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isra.topaloglu\Desktop\"/>
    </mc:Choice>
  </mc:AlternateContent>
  <bookViews>
    <workbookView xWindow="0" yWindow="0" windowWidth="20445" windowHeight="6495"/>
  </bookViews>
  <sheets>
    <sheet name="MİMARLIK TÜRKÇE (TEZLİ)" sheetId="1" r:id="rId1"/>
    <sheet name="MİMARLIK TÜRKÇE (TEZSİZ)" sheetId="2" r:id="rId2"/>
  </sheets>
  <calcPr calcId="162913"/>
  <extLst>
    <ext uri="GoogleSheetsCustomDataVersion1">
      <go:sheetsCustomData xmlns:go="http://customooxmlschemas.google.com/" r:id="rId5" roundtripDataSignature="AMtx7miV+vu6I2MpCTz3IqrmtwfY2sUxDA=="/>
    </ext>
  </extLst>
</workbook>
</file>

<file path=xl/calcChain.xml><?xml version="1.0" encoding="utf-8"?>
<calcChain xmlns="http://schemas.openxmlformats.org/spreadsheetml/2006/main">
  <c r="F29" i="2" l="1"/>
  <c r="E29" i="2"/>
  <c r="C32" i="2" s="1"/>
  <c r="O16" i="2"/>
  <c r="N16" i="2"/>
  <c r="F16" i="2"/>
  <c r="C33" i="2" s="1"/>
  <c r="E16" i="2"/>
  <c r="O31" i="1" l="1"/>
  <c r="N31" i="1"/>
  <c r="C34" i="1" s="1"/>
  <c r="F31" i="1"/>
  <c r="C35" i="1" s="1"/>
  <c r="E31" i="1"/>
  <c r="O17" i="1"/>
  <c r="N17" i="1"/>
  <c r="F17" i="1"/>
  <c r="E17" i="1"/>
</calcChain>
</file>

<file path=xl/sharedStrings.xml><?xml version="1.0" encoding="utf-8"?>
<sst xmlns="http://schemas.openxmlformats.org/spreadsheetml/2006/main" count="321" uniqueCount="99">
  <si>
    <t>1. Yarıyıl</t>
  </si>
  <si>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</si>
  <si>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</si>
  <si>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</si>
  <si>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</si>
  <si>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</si>
  <si>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</si>
  <si>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</si>
  <si>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</si>
  <si>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Önkoşul</t>
  </si>
  <si>
    <t>MIM 525</t>
  </si>
  <si>
    <t>Araştırma Yöntemleri</t>
  </si>
  <si>
    <t>Zorunlu</t>
  </si>
  <si>
    <t>MIM 502</t>
  </si>
  <si>
    <t>Proje II</t>
  </si>
  <si>
    <t>MIM 503</t>
  </si>
  <si>
    <t>Proje I</t>
  </si>
  <si>
    <t>MIM 599</t>
  </si>
  <si>
    <t>Seminer</t>
  </si>
  <si>
    <t>Seçmeli Ders I</t>
  </si>
  <si>
    <t>Seçmeli</t>
  </si>
  <si>
    <t>Seçmeli Ders III</t>
  </si>
  <si>
    <t>Seçmeli Ders II</t>
  </si>
  <si>
    <t>Seçmeli Ders IV</t>
  </si>
  <si>
    <t>Toplam Kredi</t>
  </si>
  <si>
    <t>3. Yarıyıl</t>
  </si>
  <si>
    <t>4. Yarıyıl</t>
  </si>
  <si>
    <t>MİM 500</t>
  </si>
  <si>
    <t>Tez</t>
  </si>
  <si>
    <t>TOPLAM KREDİ</t>
  </si>
  <si>
    <t>TOPLAM ECTS</t>
  </si>
  <si>
    <t>Kısaltmalar: T=Haftalık Teorik Ders Saati; U=Haftalık Uygulama Ders Saati; K=Dersin Kredisi; ECTS= Dersin Avrupa Kredi Transfer Sistemi Kredisi</t>
  </si>
  <si>
    <t>SEÇMELİ DERSLER</t>
  </si>
  <si>
    <t>AKTS</t>
  </si>
  <si>
    <t>MİM 507</t>
  </si>
  <si>
    <t>Mimari Planlama</t>
  </si>
  <si>
    <t>MİM 506</t>
  </si>
  <si>
    <t>İstatik</t>
  </si>
  <si>
    <t>MİM 509</t>
  </si>
  <si>
    <t>Proje ve Yapım Yönetimi</t>
  </si>
  <si>
    <t>MİM 508</t>
  </si>
  <si>
    <t>İleri Modelleme</t>
  </si>
  <si>
    <t>MİM 511</t>
  </si>
  <si>
    <t>Mimarlık, Anlatı ve Kent</t>
  </si>
  <si>
    <t>MİM 510</t>
  </si>
  <si>
    <t xml:space="preserve">Mimarlık Ve Kentsel Tasarımın Öncüleri: Erken 20. Yüzyıl </t>
  </si>
  <si>
    <t>MİM 513</t>
  </si>
  <si>
    <t>Kentsel Form Tarihi</t>
  </si>
  <si>
    <t>MİM 512</t>
  </si>
  <si>
    <t xml:space="preserve">Mimarlık Ve Sanatta Avangart Akımlar </t>
  </si>
  <si>
    <t>MİM 515</t>
  </si>
  <si>
    <t>Sözleşme Yönetimi</t>
  </si>
  <si>
    <t>MİM 514</t>
  </si>
  <si>
    <t>Çevresel Tasarım Morfolojisi</t>
  </si>
  <si>
    <t>MİM 517</t>
  </si>
  <si>
    <t>Yapım Sektöründe Karar Verne</t>
  </si>
  <si>
    <t>MİM 516</t>
  </si>
  <si>
    <t>İnşaat Sektöründe İnsan Kaynakları Yönetimi</t>
  </si>
  <si>
    <t>MİM 519</t>
  </si>
  <si>
    <t>Ekolojik Şehircilik</t>
  </si>
  <si>
    <t>MİM 518</t>
  </si>
  <si>
    <t>Sürdürülebilirlik ve Yeşil Yapılar</t>
  </si>
  <si>
    <t>MİM 521</t>
  </si>
  <si>
    <t>Çevresel Analiz ve Değerlendirme</t>
  </si>
  <si>
    <t>MİM 520</t>
  </si>
  <si>
    <t>Mimarlıkta Kavramsal Çerçeve</t>
  </si>
  <si>
    <t>MİM 527</t>
  </si>
  <si>
    <t>Tasarım ve Göstergebilim</t>
  </si>
  <si>
    <t>MİM 526</t>
  </si>
  <si>
    <t>Sürdürülebilir Kentsel Tasarım Araştırmaları</t>
  </si>
  <si>
    <t>MİM529</t>
  </si>
  <si>
    <t>Tarihi Yapıların ve Kentsel Çevrenin Korunmasında Yöntem ve Teknikler</t>
  </si>
  <si>
    <t>MİM 528</t>
  </si>
  <si>
    <t>Mimarlık ve Cinsiyet</t>
  </si>
  <si>
    <t>MİM 531</t>
  </si>
  <si>
    <t>Geleneksel Strüktür Sistemleri I</t>
  </si>
  <si>
    <t>MİM530</t>
  </si>
  <si>
    <t>Tarihi Yapıların Analizi ve Değerlendirmesi</t>
  </si>
  <si>
    <t>MİM 533</t>
  </si>
  <si>
    <t>Yapı Tipolojisi</t>
  </si>
  <si>
    <t>MİM 532</t>
  </si>
  <si>
    <t>Geleneksel Strüktür Sistemleri II</t>
  </si>
  <si>
    <t>MİM 535</t>
  </si>
  <si>
    <t>Tarihi ve Kültürel Peyzajlar</t>
  </si>
  <si>
    <t>MİM 534</t>
  </si>
  <si>
    <t>Mimari Dönem Araştırmaları</t>
  </si>
  <si>
    <t>MİM 536</t>
  </si>
  <si>
    <t>KÜLTÜREL MİRASIN KORUNMASI-ALAN YÖNETİM PLANLARI VE STRATEJİK İLETİŞİM YÖNETİMİ</t>
  </si>
  <si>
    <r>
      <t xml:space="preserve">LİSANSÜSTÜ EĞİTİM ENSTİTÜSÜ
2022-2023 GÜZ DÖNEMİ
</t>
    </r>
    <r>
      <rPr>
        <b/>
        <sz val="12"/>
        <color rgb="FFFF0000"/>
        <rFont val="Times New Roman"/>
        <family val="1"/>
        <charset val="162"/>
      </rPr>
      <t xml:space="preserve">TÜRKÇE MİMARLIK YÜKSEK LİSANS (TEZLİ) </t>
    </r>
    <r>
      <rPr>
        <b/>
        <sz val="12"/>
        <color theme="1"/>
        <rFont val="Times New Roman"/>
        <family val="1"/>
        <charset val="162"/>
      </rPr>
      <t xml:space="preserve">
EĞİTİM ÖĞRETİM PLANI</t>
    </r>
  </si>
  <si>
    <r>
      <t xml:space="preserve">
LİSANSÜSTÜ EĞİTİM ENSTİTÜSÜ
2022-2023 GÜZ DÖNEMİ 
</t>
    </r>
    <r>
      <rPr>
        <b/>
        <sz val="12"/>
        <color rgb="FFFF0000"/>
        <rFont val="Times New Roman"/>
        <family val="1"/>
        <charset val="162"/>
      </rPr>
      <t xml:space="preserve">TÜRKÇE MİMARLIK YÜKSEK LİSANS PROGRAMI MÜFREDATI (TEZSİZ)
</t>
    </r>
    <r>
      <rPr>
        <b/>
        <sz val="12"/>
        <color theme="1"/>
        <rFont val="Times New Roman"/>
        <family val="1"/>
        <charset val="162"/>
      </rPr>
      <t>EĞİTİM-ÖĞRETİM PLANI</t>
    </r>
  </si>
  <si>
    <t>MİM 504</t>
  </si>
  <si>
    <t>Mimari Proje II</t>
  </si>
  <si>
    <t>MİM 505</t>
  </si>
  <si>
    <t>Mimari Proje I</t>
  </si>
  <si>
    <t>Seçmeli Ders V</t>
  </si>
  <si>
    <t>Seçmeli Ders VI</t>
  </si>
  <si>
    <t>Seçmeli Ders VII</t>
  </si>
  <si>
    <t>MİM 555</t>
  </si>
  <si>
    <t>Dönem Projesi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</si>
</sst>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rgb="FF000000"/>
      <name val="Arial"/>
    </font>
    <font>
      <sz val="10"/>
      <color theme="1"/>
      <name val="Arial"/>
      <family val="2"/>
      <charset val="162"/>
    </font>
    <font>
      <b/>
      <sz val="12"/>
      <color theme="1"/>
      <name val="Times New Roman"/>
      <family val="1"/>
      <charset val="162"/>
    </font>
    <font>
      <sz val="10"/>
      <name val="Arial"/>
      <family val="2"/>
      <charset val="162"/>
    </font>
    <font>
      <b/>
      <sz val="10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b/>
      <sz val="12"/>
      <color rgb="FFFF0000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 applyFont="1" applyAlignment="1"/>
    <xf numFmtId="0" fontId="1" fillId="0" borderId="0" xfId="0" applyFont="1"/>
    <xf numFmtId="0" fontId="4" fillId="0" borderId="0" xfId="0" applyFont="1" applyAlignment="1">
      <alignment horizontal="center" wrapText="1"/>
    </xf>
    <xf numFmtId="0" fontId="4" fillId="0" borderId="10" xfId="0" applyFont="1" applyBorder="1"/>
    <xf numFmtId="0" fontId="4" fillId="0" borderId="10" xfId="0" applyFont="1" applyBorder="1" applyAlignment="1">
      <alignment wrapText="1"/>
    </xf>
    <xf numFmtId="0" fontId="5" fillId="0" borderId="0" xfId="0" applyFont="1"/>
    <xf numFmtId="0" fontId="4" fillId="0" borderId="11" xfId="0" applyFont="1" applyBorder="1"/>
    <xf numFmtId="0" fontId="4" fillId="0" borderId="10" xfId="0" applyFont="1" applyBorder="1" applyAlignment="1">
      <alignment horizontal="center"/>
    </xf>
    <xf numFmtId="0" fontId="4" fillId="0" borderId="10" xfId="0" applyFont="1" applyBorder="1" applyAlignment="1">
      <alignment horizontal="center" wrapText="1"/>
    </xf>
    <xf numFmtId="0" fontId="5" fillId="0" borderId="10" xfId="0" applyFont="1" applyBorder="1" applyAlignment="1">
      <alignment horizontal="left"/>
    </xf>
    <xf numFmtId="0" fontId="5" fillId="0" borderId="10" xfId="0" applyFont="1" applyBorder="1" applyAlignment="1">
      <alignment horizontal="left" wrapText="1"/>
    </xf>
    <xf numFmtId="0" fontId="5" fillId="0" borderId="10" xfId="0" applyFont="1" applyBorder="1" applyAlignment="1">
      <alignment horizontal="right"/>
    </xf>
    <xf numFmtId="0" fontId="5" fillId="0" borderId="10" xfId="0" applyFont="1" applyBorder="1" applyAlignment="1">
      <alignment wrapText="1"/>
    </xf>
    <xf numFmtId="0" fontId="5" fillId="0" borderId="10" xfId="0" applyFont="1" applyBorder="1" applyAlignment="1">
      <alignment horizontal="center"/>
    </xf>
    <xf numFmtId="0" fontId="5" fillId="0" borderId="10" xfId="0" applyFont="1" applyBorder="1"/>
    <xf numFmtId="0" fontId="5" fillId="0" borderId="11" xfId="0" applyFont="1" applyBorder="1" applyAlignment="1">
      <alignment horizontal="left"/>
    </xf>
    <xf numFmtId="0" fontId="5" fillId="0" borderId="11" xfId="0" applyFont="1" applyBorder="1" applyAlignment="1">
      <alignment horizontal="center"/>
    </xf>
    <xf numFmtId="0" fontId="1" fillId="0" borderId="10" xfId="0" applyFont="1" applyBorder="1"/>
    <xf numFmtId="0" fontId="4" fillId="0" borderId="10" xfId="0" applyFont="1" applyBorder="1" applyAlignment="1">
      <alignment horizontal="right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2" fillId="0" borderId="0" xfId="0" applyFont="1"/>
    <xf numFmtId="0" fontId="1" fillId="0" borderId="0" xfId="0" applyFont="1" applyAlignment="1">
      <alignment horizontal="left"/>
    </xf>
    <xf numFmtId="0" fontId="5" fillId="0" borderId="10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right" vertical="center" wrapText="1"/>
    </xf>
    <xf numFmtId="0" fontId="1" fillId="0" borderId="0" xfId="0" applyFont="1" applyAlignment="1">
      <alignment vertical="center" wrapText="1"/>
    </xf>
    <xf numFmtId="0" fontId="0" fillId="0" borderId="0" xfId="0" applyFont="1" applyAlignment="1"/>
    <xf numFmtId="0" fontId="4" fillId="0" borderId="12" xfId="0" applyFont="1" applyBorder="1" applyAlignment="1">
      <alignment horizontal="center"/>
    </xf>
    <xf numFmtId="0" fontId="3" fillId="0" borderId="13" xfId="0" applyFont="1" applyBorder="1"/>
    <xf numFmtId="0" fontId="3" fillId="0" borderId="14" xfId="0" applyFont="1" applyBorder="1"/>
    <xf numFmtId="0" fontId="2" fillId="0" borderId="1" xfId="0" applyFont="1" applyBorder="1" applyAlignment="1">
      <alignment horizontal="center" wrapText="1"/>
    </xf>
    <xf numFmtId="0" fontId="3" fillId="0" borderId="2" xfId="0" applyFont="1" applyBorder="1"/>
    <xf numFmtId="0" fontId="3" fillId="0" borderId="3" xfId="0" applyFont="1" applyBorder="1"/>
    <xf numFmtId="0" fontId="3" fillId="0" borderId="4" xfId="0" applyFont="1" applyBorder="1"/>
    <xf numFmtId="0" fontId="0" fillId="0" borderId="0" xfId="0" applyFont="1" applyAlignment="1"/>
    <xf numFmtId="0" fontId="3" fillId="0" borderId="5" xfId="0" applyFont="1" applyBorder="1"/>
    <xf numFmtId="0" fontId="3" fillId="0" borderId="6" xfId="0" applyFont="1" applyBorder="1"/>
    <xf numFmtId="0" fontId="3" fillId="0" borderId="7" xfId="0" applyFont="1" applyBorder="1"/>
    <xf numFmtId="0" fontId="3" fillId="0" borderId="8" xfId="0" applyFont="1" applyBorder="1"/>
    <xf numFmtId="0" fontId="4" fillId="0" borderId="9" xfId="0" applyFont="1" applyBorder="1" applyAlignment="1">
      <alignment horizontal="left" wrapText="1"/>
    </xf>
    <xf numFmtId="0" fontId="3" fillId="0" borderId="9" xfId="0" applyFont="1" applyBorder="1"/>
    <xf numFmtId="0" fontId="4" fillId="0" borderId="12" xfId="0" applyFont="1" applyBorder="1" applyAlignment="1">
      <alignment horizontal="right"/>
    </xf>
    <xf numFmtId="0" fontId="4" fillId="0" borderId="0" xfId="0" applyFont="1" applyAlignment="1">
      <alignment horizontal="left" wrapText="1"/>
    </xf>
    <xf numFmtId="0" fontId="4" fillId="0" borderId="0" xfId="0" applyFont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4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419100</xdr:colOff>
      <xdr:row>1</xdr:row>
      <xdr:rowOff>114300</xdr:rowOff>
    </xdr:from>
    <xdr:ext cx="1333500" cy="1352550"/>
    <xdr:pic>
      <xdr:nvPicPr>
        <xdr:cNvPr id="2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323850</xdr:colOff>
      <xdr:row>0</xdr:row>
      <xdr:rowOff>123825</xdr:rowOff>
    </xdr:from>
    <xdr:ext cx="1390650" cy="1390650"/>
    <xdr:pic>
      <xdr:nvPicPr>
        <xdr:cNvPr id="2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829675" y="123825"/>
          <a:ext cx="1390650" cy="139065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995"/>
  <sheetViews>
    <sheetView tabSelected="1" workbookViewId="0">
      <selection activeCell="A2" sqref="A2:Q5"/>
    </sheetView>
  </sheetViews>
  <sheetFormatPr defaultColWidth="14.42578125" defaultRowHeight="15" customHeight="1" x14ac:dyDescent="0.2"/>
  <cols>
    <col min="1" max="1" width="12.140625" customWidth="1"/>
    <col min="2" max="2" width="64.42578125" customWidth="1"/>
    <col min="3" max="6" width="9.28515625" customWidth="1"/>
    <col min="7" max="7" width="15.42578125" customWidth="1"/>
    <col min="8" max="9" width="9.28515625" customWidth="1"/>
    <col min="10" max="10" width="11.42578125" customWidth="1"/>
    <col min="11" max="11" width="64.42578125" customWidth="1"/>
    <col min="12" max="15" width="9.28515625" customWidth="1"/>
    <col min="16" max="16" width="18.28515625" customWidth="1"/>
    <col min="17" max="26" width="9.28515625" customWidth="1"/>
  </cols>
  <sheetData>
    <row r="1" spans="1:26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61.5" customHeight="1" x14ac:dyDescent="0.2">
      <c r="A2" s="30" t="s">
        <v>88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2"/>
      <c r="R2" s="1"/>
      <c r="S2" s="1"/>
      <c r="T2" s="1"/>
      <c r="U2" s="1"/>
      <c r="V2" s="1"/>
      <c r="W2" s="1"/>
      <c r="X2" s="1"/>
      <c r="Y2" s="1"/>
      <c r="Z2" s="1"/>
    </row>
    <row r="3" spans="1:26" ht="49.5" customHeight="1" x14ac:dyDescent="0.2">
      <c r="A3" s="33"/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5"/>
      <c r="R3" s="1"/>
      <c r="S3" s="1"/>
      <c r="T3" s="1"/>
      <c r="U3" s="1"/>
      <c r="V3" s="1"/>
      <c r="W3" s="1"/>
      <c r="X3" s="1"/>
      <c r="Y3" s="1"/>
      <c r="Z3" s="1"/>
    </row>
    <row r="4" spans="1:26" ht="35.25" customHeight="1" x14ac:dyDescent="0.2">
      <c r="A4" s="33"/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5"/>
      <c r="R4" s="1"/>
      <c r="S4" s="1"/>
      <c r="T4" s="1"/>
      <c r="U4" s="1"/>
      <c r="V4" s="1"/>
      <c r="W4" s="1"/>
      <c r="X4" s="1"/>
      <c r="Y4" s="1"/>
      <c r="Z4" s="1"/>
    </row>
    <row r="5" spans="1:26" ht="37.5" customHeight="1" x14ac:dyDescent="0.2">
      <c r="A5" s="36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8"/>
      <c r="R5" s="1"/>
      <c r="S5" s="1"/>
      <c r="T5" s="1"/>
      <c r="U5" s="1"/>
      <c r="V5" s="1"/>
      <c r="W5" s="1"/>
      <c r="X5" s="1"/>
      <c r="Y5" s="1"/>
      <c r="Z5" s="1"/>
    </row>
    <row r="6" spans="1:26" ht="13.5" customHeight="1" x14ac:dyDescent="0.2">
      <c r="A6" s="39" t="s">
        <v>0</v>
      </c>
      <c r="B6" s="40"/>
      <c r="C6" s="40"/>
      <c r="D6" s="40"/>
      <c r="E6" s="40"/>
      <c r="F6" s="40"/>
      <c r="G6" s="40"/>
      <c r="H6" s="2"/>
      <c r="I6" s="2"/>
      <c r="J6" s="39" t="s">
        <v>1</v>
      </c>
      <c r="K6" s="40"/>
      <c r="L6" s="40"/>
      <c r="M6" s="40"/>
      <c r="N6" s="40"/>
      <c r="O6" s="40"/>
      <c r="P6" s="40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3.5" customHeight="1" x14ac:dyDescent="0.2">
      <c r="A7" s="3" t="s">
        <v>2</v>
      </c>
      <c r="B7" s="3" t="s">
        <v>3</v>
      </c>
      <c r="C7" s="3" t="s">
        <v>4</v>
      </c>
      <c r="D7" s="3" t="s">
        <v>5</v>
      </c>
      <c r="E7" s="3" t="s">
        <v>6</v>
      </c>
      <c r="F7" s="4" t="s">
        <v>7</v>
      </c>
      <c r="G7" s="3" t="s">
        <v>8</v>
      </c>
      <c r="H7" s="3" t="s">
        <v>9</v>
      </c>
      <c r="I7" s="5"/>
      <c r="J7" s="6" t="s">
        <v>2</v>
      </c>
      <c r="K7" s="3" t="s">
        <v>3</v>
      </c>
      <c r="L7" s="7" t="s">
        <v>4</v>
      </c>
      <c r="M7" s="7" t="s">
        <v>5</v>
      </c>
      <c r="N7" s="7" t="s">
        <v>6</v>
      </c>
      <c r="O7" s="8" t="s">
        <v>7</v>
      </c>
      <c r="P7" s="7" t="s">
        <v>8</v>
      </c>
      <c r="Q7" s="3" t="s">
        <v>9</v>
      </c>
      <c r="R7" s="1"/>
      <c r="S7" s="1"/>
      <c r="T7" s="1"/>
      <c r="U7" s="1"/>
      <c r="V7" s="1"/>
      <c r="W7" s="1"/>
      <c r="X7" s="1"/>
      <c r="Y7" s="1"/>
      <c r="Z7" s="1"/>
    </row>
    <row r="8" spans="1:26" ht="13.5" customHeight="1" x14ac:dyDescent="0.2">
      <c r="A8" s="9" t="s">
        <v>10</v>
      </c>
      <c r="B8" s="10" t="s">
        <v>11</v>
      </c>
      <c r="C8" s="11">
        <v>3</v>
      </c>
      <c r="D8" s="11">
        <v>0</v>
      </c>
      <c r="E8" s="11">
        <v>3</v>
      </c>
      <c r="F8" s="11">
        <v>6</v>
      </c>
      <c r="G8" s="9" t="s">
        <v>12</v>
      </c>
      <c r="H8" s="9"/>
      <c r="I8" s="5"/>
      <c r="J8" s="9" t="s">
        <v>13</v>
      </c>
      <c r="K8" s="9" t="s">
        <v>14</v>
      </c>
      <c r="L8" s="11">
        <v>3</v>
      </c>
      <c r="M8" s="11">
        <v>0</v>
      </c>
      <c r="N8" s="11">
        <v>3</v>
      </c>
      <c r="O8" s="11">
        <v>12</v>
      </c>
      <c r="P8" s="9" t="s">
        <v>12</v>
      </c>
      <c r="Q8" s="9"/>
      <c r="R8" s="1"/>
      <c r="S8" s="1"/>
      <c r="T8" s="1"/>
      <c r="U8" s="1"/>
      <c r="V8" s="1"/>
      <c r="W8" s="1"/>
      <c r="X8" s="1"/>
      <c r="Y8" s="1"/>
      <c r="Z8" s="1"/>
    </row>
    <row r="9" spans="1:26" ht="13.5" customHeight="1" x14ac:dyDescent="0.2">
      <c r="A9" s="9" t="s">
        <v>15</v>
      </c>
      <c r="B9" s="9" t="s">
        <v>16</v>
      </c>
      <c r="C9" s="11">
        <v>3</v>
      </c>
      <c r="D9" s="11">
        <v>0</v>
      </c>
      <c r="E9" s="11">
        <v>3</v>
      </c>
      <c r="F9" s="11">
        <v>12</v>
      </c>
      <c r="G9" s="9" t="s">
        <v>12</v>
      </c>
      <c r="H9" s="9"/>
      <c r="I9" s="5"/>
      <c r="J9" s="9" t="s">
        <v>17</v>
      </c>
      <c r="K9" s="9" t="s">
        <v>18</v>
      </c>
      <c r="L9" s="11">
        <v>0</v>
      </c>
      <c r="M9" s="11">
        <v>0</v>
      </c>
      <c r="N9" s="11">
        <v>0</v>
      </c>
      <c r="O9" s="11">
        <v>6</v>
      </c>
      <c r="P9" s="9" t="s">
        <v>12</v>
      </c>
      <c r="Q9" s="9"/>
      <c r="R9" s="1"/>
      <c r="S9" s="1"/>
      <c r="T9" s="1"/>
      <c r="U9" s="1"/>
      <c r="V9" s="1"/>
      <c r="W9" s="1"/>
      <c r="X9" s="1"/>
      <c r="Y9" s="1"/>
      <c r="Z9" s="1"/>
    </row>
    <row r="10" spans="1:26" ht="13.5" customHeight="1" x14ac:dyDescent="0.2">
      <c r="A10" s="9"/>
      <c r="B10" s="9" t="s">
        <v>19</v>
      </c>
      <c r="C10" s="11">
        <v>3</v>
      </c>
      <c r="D10" s="11">
        <v>0</v>
      </c>
      <c r="E10" s="11">
        <v>3</v>
      </c>
      <c r="F10" s="11">
        <v>6</v>
      </c>
      <c r="G10" s="9" t="s">
        <v>20</v>
      </c>
      <c r="H10" s="9"/>
      <c r="I10" s="5"/>
      <c r="J10" s="9"/>
      <c r="K10" s="9" t="s">
        <v>21</v>
      </c>
      <c r="L10" s="11">
        <v>3</v>
      </c>
      <c r="M10" s="11">
        <v>0</v>
      </c>
      <c r="N10" s="11">
        <v>3</v>
      </c>
      <c r="O10" s="11">
        <v>6</v>
      </c>
      <c r="P10" s="9" t="s">
        <v>20</v>
      </c>
      <c r="Q10" s="9"/>
      <c r="R10" s="1"/>
      <c r="S10" s="1"/>
      <c r="T10" s="1"/>
      <c r="U10" s="1"/>
      <c r="V10" s="1"/>
      <c r="W10" s="1"/>
      <c r="X10" s="1"/>
      <c r="Y10" s="1"/>
      <c r="Z10" s="1"/>
    </row>
    <row r="11" spans="1:26" ht="13.5" customHeight="1" x14ac:dyDescent="0.2">
      <c r="A11" s="12"/>
      <c r="B11" s="9" t="s">
        <v>22</v>
      </c>
      <c r="C11" s="11">
        <v>3</v>
      </c>
      <c r="D11" s="11">
        <v>0</v>
      </c>
      <c r="E11" s="11">
        <v>3</v>
      </c>
      <c r="F11" s="11">
        <v>6</v>
      </c>
      <c r="G11" s="9" t="s">
        <v>20</v>
      </c>
      <c r="H11" s="9"/>
      <c r="I11" s="5"/>
      <c r="J11" s="12"/>
      <c r="K11" s="9" t="s">
        <v>23</v>
      </c>
      <c r="L11" s="11">
        <v>3</v>
      </c>
      <c r="M11" s="11">
        <v>0</v>
      </c>
      <c r="N11" s="11">
        <v>3</v>
      </c>
      <c r="O11" s="11">
        <v>6</v>
      </c>
      <c r="P11" s="9" t="s">
        <v>20</v>
      </c>
      <c r="Q11" s="9"/>
      <c r="R11" s="1"/>
      <c r="S11" s="1"/>
      <c r="T11" s="1"/>
      <c r="U11" s="1"/>
      <c r="V11" s="1"/>
      <c r="W11" s="1"/>
      <c r="X11" s="1"/>
      <c r="Y11" s="1"/>
      <c r="Z11" s="1"/>
    </row>
    <row r="12" spans="1:26" ht="13.5" customHeight="1" x14ac:dyDescent="0.2">
      <c r="A12" s="12"/>
      <c r="B12" s="9"/>
      <c r="C12" s="9"/>
      <c r="D12" s="9"/>
      <c r="E12" s="9"/>
      <c r="F12" s="9"/>
      <c r="G12" s="9"/>
      <c r="H12" s="9"/>
      <c r="I12" s="5"/>
      <c r="J12" s="9"/>
      <c r="K12" s="9"/>
      <c r="L12" s="9"/>
      <c r="M12" s="9"/>
      <c r="N12" s="9"/>
      <c r="O12" s="9"/>
      <c r="P12" s="9"/>
      <c r="Q12" s="9"/>
      <c r="R12" s="1"/>
      <c r="S12" s="1"/>
      <c r="T12" s="1"/>
      <c r="U12" s="1"/>
      <c r="V12" s="1"/>
      <c r="W12" s="1"/>
      <c r="X12" s="1"/>
      <c r="Y12" s="1"/>
      <c r="Z12" s="1"/>
    </row>
    <row r="13" spans="1:26" ht="13.5" customHeight="1" x14ac:dyDescent="0.2">
      <c r="A13" s="12"/>
      <c r="B13" s="9"/>
      <c r="C13" s="9"/>
      <c r="D13" s="9"/>
      <c r="E13" s="13"/>
      <c r="F13" s="13"/>
      <c r="G13" s="9"/>
      <c r="H13" s="9"/>
      <c r="I13" s="5"/>
      <c r="J13" s="9"/>
      <c r="K13" s="9"/>
      <c r="L13" s="9"/>
      <c r="M13" s="9"/>
      <c r="N13" s="9"/>
      <c r="O13" s="9"/>
      <c r="P13" s="9"/>
      <c r="Q13" s="9"/>
      <c r="R13" s="1"/>
      <c r="S13" s="1"/>
      <c r="T13" s="1"/>
      <c r="U13" s="1"/>
      <c r="V13" s="1"/>
      <c r="W13" s="1"/>
      <c r="X13" s="1"/>
      <c r="Y13" s="1"/>
      <c r="Z13" s="1"/>
    </row>
    <row r="14" spans="1:26" ht="13.5" customHeight="1" x14ac:dyDescent="0.2">
      <c r="A14" s="9"/>
      <c r="B14" s="9"/>
      <c r="C14" s="9"/>
      <c r="D14" s="9"/>
      <c r="E14" s="13"/>
      <c r="F14" s="13"/>
      <c r="G14" s="9"/>
      <c r="H14" s="9"/>
      <c r="I14" s="5"/>
      <c r="J14" s="9"/>
      <c r="K14" s="9"/>
      <c r="L14" s="9"/>
      <c r="M14" s="9"/>
      <c r="N14" s="9"/>
      <c r="O14" s="9"/>
      <c r="P14" s="9"/>
      <c r="Q14" s="9"/>
      <c r="R14" s="1"/>
      <c r="S14" s="1"/>
      <c r="T14" s="1"/>
      <c r="U14" s="1"/>
      <c r="V14" s="1"/>
      <c r="W14" s="1"/>
      <c r="X14" s="1"/>
      <c r="Y14" s="1"/>
      <c r="Z14" s="1"/>
    </row>
    <row r="15" spans="1:26" ht="13.5" customHeight="1" x14ac:dyDescent="0.2">
      <c r="A15" s="14"/>
      <c r="B15" s="9"/>
      <c r="C15" s="9"/>
      <c r="D15" s="9"/>
      <c r="E15" s="13"/>
      <c r="F15" s="13"/>
      <c r="G15" s="9"/>
      <c r="H15" s="9"/>
      <c r="I15" s="5"/>
      <c r="J15" s="9"/>
      <c r="K15" s="9"/>
      <c r="L15" s="9"/>
      <c r="M15" s="9"/>
      <c r="N15" s="9"/>
      <c r="O15" s="9"/>
      <c r="P15" s="9"/>
      <c r="Q15" s="9"/>
      <c r="R15" s="1"/>
      <c r="S15" s="1"/>
      <c r="T15" s="1"/>
      <c r="U15" s="1"/>
      <c r="V15" s="1"/>
      <c r="W15" s="1"/>
      <c r="X15" s="1"/>
      <c r="Y15" s="1"/>
      <c r="Z15" s="1"/>
    </row>
    <row r="16" spans="1:26" ht="13.5" customHeight="1" x14ac:dyDescent="0.2">
      <c r="A16" s="15"/>
      <c r="B16" s="15"/>
      <c r="C16" s="15"/>
      <c r="D16" s="15"/>
      <c r="E16" s="16"/>
      <c r="F16" s="16"/>
      <c r="G16" s="15"/>
      <c r="H16" s="15"/>
      <c r="I16" s="5"/>
      <c r="J16" s="17"/>
      <c r="K16" s="17"/>
      <c r="L16" s="17"/>
      <c r="M16" s="17"/>
      <c r="N16" s="17"/>
      <c r="O16" s="17"/>
      <c r="P16" s="17"/>
      <c r="Q16" s="9"/>
      <c r="R16" s="1"/>
      <c r="S16" s="1"/>
      <c r="T16" s="1"/>
      <c r="U16" s="1"/>
      <c r="V16" s="1"/>
      <c r="W16" s="1"/>
      <c r="X16" s="1"/>
      <c r="Y16" s="1"/>
      <c r="Z16" s="1"/>
    </row>
    <row r="17" spans="1:26" ht="13.5" customHeight="1" x14ac:dyDescent="0.2">
      <c r="A17" s="14"/>
      <c r="B17" s="41" t="s">
        <v>24</v>
      </c>
      <c r="C17" s="28"/>
      <c r="D17" s="29"/>
      <c r="E17" s="3">
        <f t="shared" ref="E17:F17" si="0">SUM(E8:E16)</f>
        <v>12</v>
      </c>
      <c r="F17" s="3">
        <f t="shared" si="0"/>
        <v>30</v>
      </c>
      <c r="G17" s="14"/>
      <c r="H17" s="14"/>
      <c r="I17" s="5"/>
      <c r="J17" s="14"/>
      <c r="K17" s="41" t="s">
        <v>24</v>
      </c>
      <c r="L17" s="28"/>
      <c r="M17" s="29"/>
      <c r="N17" s="3">
        <f t="shared" ref="N17:O17" si="1">SUM(N8:N15)</f>
        <v>9</v>
      </c>
      <c r="O17" s="3">
        <f t="shared" si="1"/>
        <v>30</v>
      </c>
      <c r="P17" s="14"/>
      <c r="Q17" s="14"/>
      <c r="R17" s="1"/>
      <c r="S17" s="1"/>
      <c r="T17" s="1"/>
      <c r="U17" s="1"/>
      <c r="V17" s="1"/>
      <c r="W17" s="1"/>
      <c r="X17" s="1"/>
      <c r="Y17" s="1"/>
      <c r="Z17" s="1"/>
    </row>
    <row r="18" spans="1:26" ht="13.5" customHeight="1" x14ac:dyDescent="0.2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3.5" customHeight="1" x14ac:dyDescent="0.2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3.5" customHeight="1" x14ac:dyDescent="0.2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3.5" customHeight="1" x14ac:dyDescent="0.2">
      <c r="A21" s="39" t="s">
        <v>25</v>
      </c>
      <c r="B21" s="40"/>
      <c r="C21" s="40"/>
      <c r="D21" s="40"/>
      <c r="E21" s="40"/>
      <c r="F21" s="40"/>
      <c r="G21" s="40"/>
      <c r="H21" s="2"/>
      <c r="I21" s="2"/>
      <c r="J21" s="39" t="s">
        <v>26</v>
      </c>
      <c r="K21" s="40"/>
      <c r="L21" s="40"/>
      <c r="M21" s="40"/>
      <c r="N21" s="40"/>
      <c r="O21" s="40"/>
      <c r="P21" s="40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3.5" customHeight="1" x14ac:dyDescent="0.2">
      <c r="A22" s="6" t="s">
        <v>2</v>
      </c>
      <c r="B22" s="3" t="s">
        <v>3</v>
      </c>
      <c r="C22" s="7" t="s">
        <v>4</v>
      </c>
      <c r="D22" s="7" t="s">
        <v>5</v>
      </c>
      <c r="E22" s="7" t="s">
        <v>6</v>
      </c>
      <c r="F22" s="8" t="s">
        <v>7</v>
      </c>
      <c r="G22" s="7" t="s">
        <v>8</v>
      </c>
      <c r="H22" s="3" t="s">
        <v>9</v>
      </c>
      <c r="I22" s="5"/>
      <c r="J22" s="6" t="s">
        <v>2</v>
      </c>
      <c r="K22" s="3" t="s">
        <v>3</v>
      </c>
      <c r="L22" s="7" t="s">
        <v>4</v>
      </c>
      <c r="M22" s="7" t="s">
        <v>5</v>
      </c>
      <c r="N22" s="7" t="s">
        <v>6</v>
      </c>
      <c r="O22" s="8" t="s">
        <v>7</v>
      </c>
      <c r="P22" s="7" t="s">
        <v>8</v>
      </c>
      <c r="Q22" s="3" t="s">
        <v>9</v>
      </c>
      <c r="R22" s="1"/>
      <c r="S22" s="1"/>
      <c r="T22" s="1"/>
      <c r="U22" s="1"/>
      <c r="V22" s="1"/>
      <c r="W22" s="1"/>
      <c r="X22" s="1"/>
      <c r="Y22" s="1"/>
      <c r="Z22" s="1"/>
    </row>
    <row r="23" spans="1:26" ht="13.5" customHeight="1" x14ac:dyDescent="0.2">
      <c r="A23" s="9" t="s">
        <v>27</v>
      </c>
      <c r="B23" s="9" t="s">
        <v>28</v>
      </c>
      <c r="C23" s="11">
        <v>0</v>
      </c>
      <c r="D23" s="11">
        <v>0</v>
      </c>
      <c r="E23" s="11">
        <v>0</v>
      </c>
      <c r="F23" s="11">
        <v>60</v>
      </c>
      <c r="G23" s="9" t="s">
        <v>12</v>
      </c>
      <c r="H23" s="9"/>
      <c r="I23" s="5"/>
      <c r="J23" s="9"/>
      <c r="K23" s="9"/>
      <c r="L23" s="11"/>
      <c r="M23" s="11"/>
      <c r="N23" s="11"/>
      <c r="O23" s="11"/>
      <c r="P23" s="9"/>
      <c r="Q23" s="9"/>
      <c r="R23" s="1"/>
      <c r="S23" s="1"/>
      <c r="T23" s="1"/>
      <c r="U23" s="1"/>
      <c r="V23" s="1"/>
      <c r="W23" s="1"/>
      <c r="X23" s="1"/>
      <c r="Y23" s="1"/>
      <c r="Z23" s="1"/>
    </row>
    <row r="24" spans="1:26" ht="13.5" customHeight="1" x14ac:dyDescent="0.2">
      <c r="A24" s="9"/>
      <c r="B24" s="9"/>
      <c r="C24" s="9"/>
      <c r="D24" s="9"/>
      <c r="E24" s="9"/>
      <c r="F24" s="9"/>
      <c r="G24" s="9"/>
      <c r="H24" s="9"/>
      <c r="I24" s="5"/>
      <c r="J24" s="9"/>
      <c r="K24" s="9"/>
      <c r="L24" s="9"/>
      <c r="M24" s="9"/>
      <c r="N24" s="9"/>
      <c r="O24" s="9"/>
      <c r="P24" s="9"/>
      <c r="Q24" s="9"/>
      <c r="R24" s="1"/>
      <c r="S24" s="1"/>
      <c r="T24" s="1"/>
      <c r="U24" s="1"/>
      <c r="V24" s="1"/>
      <c r="W24" s="1"/>
      <c r="X24" s="1"/>
      <c r="Y24" s="1"/>
      <c r="Z24" s="1"/>
    </row>
    <row r="25" spans="1:26" ht="13.5" customHeight="1" x14ac:dyDescent="0.2">
      <c r="A25" s="9"/>
      <c r="B25" s="9"/>
      <c r="C25" s="9"/>
      <c r="D25" s="9"/>
      <c r="E25" s="9"/>
      <c r="F25" s="9"/>
      <c r="G25" s="9"/>
      <c r="H25" s="9"/>
      <c r="I25" s="5"/>
      <c r="J25" s="9"/>
      <c r="K25" s="9"/>
      <c r="L25" s="9"/>
      <c r="M25" s="9"/>
      <c r="N25" s="9"/>
      <c r="O25" s="9"/>
      <c r="P25" s="9"/>
      <c r="Q25" s="9"/>
      <c r="R25" s="1"/>
      <c r="S25" s="1"/>
      <c r="T25" s="1"/>
      <c r="U25" s="1"/>
      <c r="V25" s="1"/>
      <c r="W25" s="1"/>
      <c r="X25" s="1"/>
      <c r="Y25" s="1"/>
      <c r="Z25" s="1"/>
    </row>
    <row r="26" spans="1:26" ht="13.5" customHeight="1" x14ac:dyDescent="0.2">
      <c r="A26" s="9"/>
      <c r="B26" s="9"/>
      <c r="C26" s="9"/>
      <c r="D26" s="9"/>
      <c r="E26" s="9"/>
      <c r="F26" s="9"/>
      <c r="G26" s="9"/>
      <c r="H26" s="9"/>
      <c r="I26" s="5"/>
      <c r="J26" s="9"/>
      <c r="K26" s="9"/>
      <c r="L26" s="9"/>
      <c r="M26" s="9"/>
      <c r="N26" s="9"/>
      <c r="O26" s="9"/>
      <c r="P26" s="9"/>
      <c r="Q26" s="9"/>
      <c r="R26" s="1"/>
      <c r="S26" s="1"/>
      <c r="T26" s="1"/>
      <c r="U26" s="1"/>
      <c r="V26" s="1"/>
      <c r="W26" s="1"/>
      <c r="X26" s="1"/>
      <c r="Y26" s="1"/>
      <c r="Z26" s="1"/>
    </row>
    <row r="27" spans="1:26" ht="13.5" customHeight="1" x14ac:dyDescent="0.2">
      <c r="A27" s="9"/>
      <c r="B27" s="9"/>
      <c r="C27" s="9"/>
      <c r="D27" s="9"/>
      <c r="E27" s="9"/>
      <c r="F27" s="9"/>
      <c r="G27" s="9"/>
      <c r="H27" s="9"/>
      <c r="I27" s="5"/>
      <c r="J27" s="9"/>
      <c r="K27" s="9"/>
      <c r="L27" s="9"/>
      <c r="M27" s="9"/>
      <c r="N27" s="9"/>
      <c r="O27" s="9"/>
      <c r="P27" s="9"/>
      <c r="Q27" s="9"/>
      <c r="R27" s="1"/>
      <c r="S27" s="1"/>
      <c r="T27" s="1"/>
      <c r="U27" s="1"/>
      <c r="V27" s="1"/>
      <c r="W27" s="1"/>
      <c r="X27" s="1"/>
      <c r="Y27" s="1"/>
      <c r="Z27" s="1"/>
    </row>
    <row r="28" spans="1:26" ht="13.5" customHeight="1" x14ac:dyDescent="0.2">
      <c r="A28" s="9"/>
      <c r="B28" s="9"/>
      <c r="C28" s="9"/>
      <c r="D28" s="9"/>
      <c r="E28" s="9"/>
      <c r="F28" s="9"/>
      <c r="G28" s="9"/>
      <c r="H28" s="9"/>
      <c r="I28" s="5"/>
      <c r="J28" s="9"/>
      <c r="K28" s="9"/>
      <c r="L28" s="9"/>
      <c r="M28" s="9"/>
      <c r="N28" s="9"/>
      <c r="O28" s="9"/>
      <c r="P28" s="9"/>
      <c r="Q28" s="9"/>
      <c r="R28" s="1"/>
      <c r="S28" s="1"/>
      <c r="T28" s="1"/>
      <c r="U28" s="1"/>
      <c r="V28" s="1"/>
      <c r="W28" s="1"/>
      <c r="X28" s="1"/>
      <c r="Y28" s="1"/>
      <c r="Z28" s="1"/>
    </row>
    <row r="29" spans="1:26" ht="13.5" customHeight="1" x14ac:dyDescent="0.2">
      <c r="A29" s="9"/>
      <c r="B29" s="9"/>
      <c r="C29" s="9"/>
      <c r="D29" s="9"/>
      <c r="E29" s="9"/>
      <c r="F29" s="9"/>
      <c r="G29" s="9"/>
      <c r="H29" s="9"/>
      <c r="I29" s="5"/>
      <c r="J29" s="9"/>
      <c r="K29" s="9"/>
      <c r="L29" s="9"/>
      <c r="M29" s="9"/>
      <c r="N29" s="9"/>
      <c r="O29" s="9"/>
      <c r="P29" s="9"/>
      <c r="Q29" s="9"/>
      <c r="R29" s="1"/>
      <c r="S29" s="1"/>
      <c r="T29" s="1"/>
      <c r="U29" s="1"/>
      <c r="V29" s="1"/>
      <c r="W29" s="1"/>
      <c r="X29" s="1"/>
      <c r="Y29" s="1"/>
      <c r="Z29" s="1"/>
    </row>
    <row r="30" spans="1:26" ht="13.5" customHeight="1" x14ac:dyDescent="0.2">
      <c r="A30" s="14"/>
      <c r="B30" s="14"/>
      <c r="C30" s="13"/>
      <c r="D30" s="13"/>
      <c r="E30" s="13"/>
      <c r="F30" s="13"/>
      <c r="G30" s="9"/>
      <c r="H30" s="9"/>
      <c r="I30" s="5"/>
      <c r="J30" s="14"/>
      <c r="K30" s="14"/>
      <c r="L30" s="13"/>
      <c r="M30" s="13"/>
      <c r="N30" s="13"/>
      <c r="O30" s="13"/>
      <c r="P30" s="9"/>
      <c r="Q30" s="9"/>
      <c r="R30" s="1"/>
      <c r="S30" s="1"/>
      <c r="T30" s="1"/>
      <c r="U30" s="1"/>
      <c r="V30" s="1"/>
      <c r="W30" s="1"/>
      <c r="X30" s="1"/>
      <c r="Y30" s="1"/>
      <c r="Z30" s="1"/>
    </row>
    <row r="31" spans="1:26" ht="13.5" customHeight="1" x14ac:dyDescent="0.2">
      <c r="A31" s="14"/>
      <c r="B31" s="41" t="s">
        <v>24</v>
      </c>
      <c r="C31" s="28"/>
      <c r="D31" s="29"/>
      <c r="E31" s="3">
        <f t="shared" ref="E31:F31" si="2">SUM(E23:E30)</f>
        <v>0</v>
      </c>
      <c r="F31" s="3">
        <f t="shared" si="2"/>
        <v>60</v>
      </c>
      <c r="G31" s="14"/>
      <c r="H31" s="9"/>
      <c r="I31" s="5"/>
      <c r="J31" s="14"/>
      <c r="K31" s="41" t="s">
        <v>24</v>
      </c>
      <c r="L31" s="28"/>
      <c r="M31" s="29"/>
      <c r="N31" s="3">
        <f t="shared" ref="N31:O31" si="3">SUM(N23:N30)</f>
        <v>0</v>
      </c>
      <c r="O31" s="3">
        <f t="shared" si="3"/>
        <v>0</v>
      </c>
      <c r="P31" s="14"/>
      <c r="Q31" s="9"/>
      <c r="R31" s="1"/>
      <c r="S31" s="1"/>
      <c r="T31" s="1"/>
      <c r="U31" s="1"/>
      <c r="V31" s="1"/>
      <c r="W31" s="1"/>
      <c r="X31" s="1"/>
      <c r="Y31" s="1"/>
      <c r="Z31" s="1"/>
    </row>
    <row r="32" spans="1:26" ht="13.5" customHeight="1" x14ac:dyDescent="0.2">
      <c r="A32" s="5"/>
      <c r="B32" s="5"/>
      <c r="C32" s="5"/>
      <c r="D32" s="5"/>
      <c r="E32" s="5"/>
      <c r="F32" s="5"/>
      <c r="G32" s="5"/>
      <c r="H32" s="14"/>
      <c r="I32" s="5"/>
      <c r="J32" s="5"/>
      <c r="K32" s="5"/>
      <c r="L32" s="5"/>
      <c r="M32" s="5"/>
      <c r="N32" s="5"/>
      <c r="O32" s="5"/>
      <c r="P32" s="5"/>
      <c r="Q32" s="14"/>
      <c r="R32" s="1"/>
      <c r="S32" s="1"/>
      <c r="T32" s="1"/>
      <c r="U32" s="1"/>
      <c r="V32" s="1"/>
      <c r="W32" s="1"/>
      <c r="X32" s="1"/>
      <c r="Y32" s="1"/>
      <c r="Z32" s="1"/>
    </row>
    <row r="33" spans="1:26" ht="13.5" customHeight="1" x14ac:dyDescent="0.2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3.5" customHeight="1" x14ac:dyDescent="0.2">
      <c r="A34" s="5"/>
      <c r="B34" s="18" t="s">
        <v>29</v>
      </c>
      <c r="C34" s="27">
        <f>SUM(N31,E31,E17,N17)</f>
        <v>21</v>
      </c>
      <c r="D34" s="28"/>
      <c r="E34" s="29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3.5" customHeight="1" x14ac:dyDescent="0.2">
      <c r="A35" s="5"/>
      <c r="B35" s="18" t="s">
        <v>30</v>
      </c>
      <c r="C35" s="27">
        <f>SUM(F31,F17,O17,O31)</f>
        <v>120</v>
      </c>
      <c r="D35" s="28"/>
      <c r="E35" s="29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3.5" customHeight="1" x14ac:dyDescent="0.2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3.5" customHeight="1" x14ac:dyDescent="0.2">
      <c r="A37" s="19" t="s">
        <v>31</v>
      </c>
      <c r="B37" s="1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0"/>
      <c r="P37" s="20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3.5" customHeight="1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3.5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3.5" customHeight="1" x14ac:dyDescent="0.25">
      <c r="A40" s="21" t="s">
        <v>32</v>
      </c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3.5" customHeight="1" x14ac:dyDescent="0.2">
      <c r="A41" s="1"/>
      <c r="B41" s="22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3.5" customHeight="1" x14ac:dyDescent="0.2">
      <c r="A42" s="3" t="s">
        <v>2</v>
      </c>
      <c r="B42" s="3" t="s">
        <v>3</v>
      </c>
      <c r="C42" s="3" t="s">
        <v>4</v>
      </c>
      <c r="D42" s="3" t="s">
        <v>5</v>
      </c>
      <c r="E42" s="3" t="s">
        <v>6</v>
      </c>
      <c r="F42" s="4" t="s">
        <v>33</v>
      </c>
      <c r="G42" s="3" t="s">
        <v>8</v>
      </c>
      <c r="H42" s="3" t="s">
        <v>9</v>
      </c>
      <c r="I42" s="1"/>
      <c r="J42" s="3" t="s">
        <v>2</v>
      </c>
      <c r="K42" s="3" t="s">
        <v>3</v>
      </c>
      <c r="L42" s="3" t="s">
        <v>4</v>
      </c>
      <c r="M42" s="3" t="s">
        <v>5</v>
      </c>
      <c r="N42" s="3" t="s">
        <v>6</v>
      </c>
      <c r="O42" s="4" t="s">
        <v>33</v>
      </c>
      <c r="P42" s="3" t="s">
        <v>8</v>
      </c>
      <c r="Q42" s="3" t="s">
        <v>9</v>
      </c>
      <c r="R42" s="1"/>
      <c r="S42" s="1"/>
      <c r="T42" s="1"/>
      <c r="U42" s="1"/>
      <c r="V42" s="1"/>
      <c r="W42" s="1"/>
      <c r="X42" s="1"/>
      <c r="Y42" s="1"/>
      <c r="Z42" s="1"/>
    </row>
    <row r="43" spans="1:26" ht="13.5" customHeight="1" x14ac:dyDescent="0.2">
      <c r="A43" s="9" t="s">
        <v>34</v>
      </c>
      <c r="B43" s="10" t="s">
        <v>35</v>
      </c>
      <c r="C43" s="11">
        <v>3</v>
      </c>
      <c r="D43" s="11">
        <v>0</v>
      </c>
      <c r="E43" s="11">
        <v>3</v>
      </c>
      <c r="F43" s="11">
        <v>6</v>
      </c>
      <c r="G43" s="9" t="s">
        <v>20</v>
      </c>
      <c r="H43" s="9"/>
      <c r="I43" s="1"/>
      <c r="J43" s="9" t="s">
        <v>36</v>
      </c>
      <c r="K43" s="10" t="s">
        <v>37</v>
      </c>
      <c r="L43" s="11">
        <v>3</v>
      </c>
      <c r="M43" s="11">
        <v>0</v>
      </c>
      <c r="N43" s="11">
        <v>3</v>
      </c>
      <c r="O43" s="11">
        <v>6</v>
      </c>
      <c r="P43" s="9" t="s">
        <v>20</v>
      </c>
      <c r="Q43" s="9"/>
      <c r="R43" s="1"/>
      <c r="S43" s="1"/>
      <c r="T43" s="1"/>
      <c r="U43" s="1"/>
      <c r="V43" s="1"/>
      <c r="W43" s="1"/>
      <c r="X43" s="1"/>
      <c r="Y43" s="1"/>
      <c r="Z43" s="1"/>
    </row>
    <row r="44" spans="1:26" ht="13.5" customHeight="1" x14ac:dyDescent="0.2">
      <c r="A44" s="9" t="s">
        <v>38</v>
      </c>
      <c r="B44" s="9" t="s">
        <v>39</v>
      </c>
      <c r="C44" s="11">
        <v>3</v>
      </c>
      <c r="D44" s="11">
        <v>0</v>
      </c>
      <c r="E44" s="11">
        <v>3</v>
      </c>
      <c r="F44" s="11">
        <v>6</v>
      </c>
      <c r="G44" s="9" t="s">
        <v>20</v>
      </c>
      <c r="H44" s="9"/>
      <c r="I44" s="1"/>
      <c r="J44" s="9" t="s">
        <v>40</v>
      </c>
      <c r="K44" s="9" t="s">
        <v>41</v>
      </c>
      <c r="L44" s="11">
        <v>3</v>
      </c>
      <c r="M44" s="11">
        <v>0</v>
      </c>
      <c r="N44" s="11">
        <v>3</v>
      </c>
      <c r="O44" s="11">
        <v>6</v>
      </c>
      <c r="P44" s="9" t="s">
        <v>20</v>
      </c>
      <c r="Q44" s="9"/>
      <c r="R44" s="1"/>
      <c r="S44" s="1"/>
      <c r="T44" s="1"/>
      <c r="U44" s="1"/>
      <c r="V44" s="1"/>
      <c r="W44" s="1"/>
      <c r="X44" s="1"/>
      <c r="Y44" s="1"/>
      <c r="Z44" s="1"/>
    </row>
    <row r="45" spans="1:26" ht="13.5" customHeight="1" x14ac:dyDescent="0.2">
      <c r="A45" s="9" t="s">
        <v>42</v>
      </c>
      <c r="B45" s="9" t="s">
        <v>43</v>
      </c>
      <c r="C45" s="11">
        <v>3</v>
      </c>
      <c r="D45" s="11">
        <v>0</v>
      </c>
      <c r="E45" s="11">
        <v>3</v>
      </c>
      <c r="F45" s="11">
        <v>6</v>
      </c>
      <c r="G45" s="9" t="s">
        <v>20</v>
      </c>
      <c r="H45" s="9"/>
      <c r="I45" s="1"/>
      <c r="J45" s="9" t="s">
        <v>44</v>
      </c>
      <c r="K45" s="10" t="s">
        <v>45</v>
      </c>
      <c r="L45" s="11">
        <v>3</v>
      </c>
      <c r="M45" s="11">
        <v>0</v>
      </c>
      <c r="N45" s="11">
        <v>3</v>
      </c>
      <c r="O45" s="11">
        <v>6</v>
      </c>
      <c r="P45" s="9" t="s">
        <v>20</v>
      </c>
      <c r="Q45" s="9"/>
      <c r="R45" s="1"/>
      <c r="S45" s="1"/>
      <c r="T45" s="1"/>
      <c r="U45" s="1"/>
      <c r="V45" s="1"/>
      <c r="W45" s="1"/>
      <c r="X45" s="1"/>
      <c r="Y45" s="1"/>
      <c r="Z45" s="1"/>
    </row>
    <row r="46" spans="1:26" ht="13.5" customHeight="1" x14ac:dyDescent="0.2">
      <c r="A46" s="12" t="s">
        <v>46</v>
      </c>
      <c r="B46" s="9" t="s">
        <v>47</v>
      </c>
      <c r="C46" s="11">
        <v>3</v>
      </c>
      <c r="D46" s="11">
        <v>0</v>
      </c>
      <c r="E46" s="11">
        <v>3</v>
      </c>
      <c r="F46" s="11">
        <v>6</v>
      </c>
      <c r="G46" s="9" t="s">
        <v>20</v>
      </c>
      <c r="H46" s="9"/>
      <c r="I46" s="1"/>
      <c r="J46" s="9" t="s">
        <v>48</v>
      </c>
      <c r="K46" s="10" t="s">
        <v>49</v>
      </c>
      <c r="L46" s="11">
        <v>3</v>
      </c>
      <c r="M46" s="11">
        <v>0</v>
      </c>
      <c r="N46" s="11">
        <v>3</v>
      </c>
      <c r="O46" s="11">
        <v>6</v>
      </c>
      <c r="P46" s="9" t="s">
        <v>20</v>
      </c>
      <c r="Q46" s="9"/>
      <c r="R46" s="1"/>
      <c r="S46" s="1"/>
      <c r="T46" s="1"/>
      <c r="U46" s="1"/>
      <c r="V46" s="1"/>
      <c r="W46" s="1"/>
      <c r="X46" s="1"/>
      <c r="Y46" s="1"/>
      <c r="Z46" s="1"/>
    </row>
    <row r="47" spans="1:26" ht="13.5" customHeight="1" x14ac:dyDescent="0.2">
      <c r="A47" s="12" t="s">
        <v>50</v>
      </c>
      <c r="B47" s="9" t="s">
        <v>51</v>
      </c>
      <c r="C47" s="11">
        <v>3</v>
      </c>
      <c r="D47" s="11">
        <v>0</v>
      </c>
      <c r="E47" s="11">
        <v>3</v>
      </c>
      <c r="F47" s="11">
        <v>6</v>
      </c>
      <c r="G47" s="9" t="s">
        <v>20</v>
      </c>
      <c r="H47" s="9"/>
      <c r="I47" s="1"/>
      <c r="J47" s="9" t="s">
        <v>52</v>
      </c>
      <c r="K47" s="10" t="s">
        <v>53</v>
      </c>
      <c r="L47" s="11">
        <v>3</v>
      </c>
      <c r="M47" s="11">
        <v>0</v>
      </c>
      <c r="N47" s="11">
        <v>3</v>
      </c>
      <c r="O47" s="11">
        <v>6</v>
      </c>
      <c r="P47" s="9" t="s">
        <v>20</v>
      </c>
      <c r="Q47" s="9"/>
      <c r="R47" s="1"/>
      <c r="S47" s="1"/>
      <c r="T47" s="1"/>
      <c r="U47" s="1"/>
      <c r="V47" s="1"/>
      <c r="W47" s="1"/>
      <c r="X47" s="1"/>
      <c r="Y47" s="1"/>
      <c r="Z47" s="1"/>
    </row>
    <row r="48" spans="1:26" ht="13.5" customHeight="1" x14ac:dyDescent="0.2">
      <c r="A48" s="12" t="s">
        <v>54</v>
      </c>
      <c r="B48" s="9" t="s">
        <v>55</v>
      </c>
      <c r="C48" s="11">
        <v>3</v>
      </c>
      <c r="D48" s="11">
        <v>0</v>
      </c>
      <c r="E48" s="11">
        <v>3</v>
      </c>
      <c r="F48" s="11">
        <v>6</v>
      </c>
      <c r="G48" s="9" t="s">
        <v>20</v>
      </c>
      <c r="H48" s="9"/>
      <c r="I48" s="1"/>
      <c r="J48" s="9" t="s">
        <v>56</v>
      </c>
      <c r="K48" s="10" t="s">
        <v>57</v>
      </c>
      <c r="L48" s="11">
        <v>3</v>
      </c>
      <c r="M48" s="11">
        <v>0</v>
      </c>
      <c r="N48" s="11">
        <v>3</v>
      </c>
      <c r="O48" s="11">
        <v>6</v>
      </c>
      <c r="P48" s="9" t="s">
        <v>20</v>
      </c>
      <c r="Q48" s="9"/>
      <c r="R48" s="1"/>
      <c r="S48" s="1"/>
      <c r="T48" s="1"/>
      <c r="U48" s="1"/>
      <c r="V48" s="1"/>
      <c r="W48" s="1"/>
      <c r="X48" s="1"/>
      <c r="Y48" s="1"/>
      <c r="Z48" s="1"/>
    </row>
    <row r="49" spans="1:26" ht="13.5" customHeight="1" x14ac:dyDescent="0.2">
      <c r="A49" s="12" t="s">
        <v>58</v>
      </c>
      <c r="B49" s="9" t="s">
        <v>59</v>
      </c>
      <c r="C49" s="11">
        <v>3</v>
      </c>
      <c r="D49" s="11">
        <v>0</v>
      </c>
      <c r="E49" s="11">
        <v>3</v>
      </c>
      <c r="F49" s="11">
        <v>6</v>
      </c>
      <c r="G49" s="9" t="s">
        <v>20</v>
      </c>
      <c r="H49" s="9"/>
      <c r="I49" s="1"/>
      <c r="J49" s="9" t="s">
        <v>60</v>
      </c>
      <c r="K49" s="10" t="s">
        <v>61</v>
      </c>
      <c r="L49" s="11">
        <v>3</v>
      </c>
      <c r="M49" s="11">
        <v>0</v>
      </c>
      <c r="N49" s="11">
        <v>3</v>
      </c>
      <c r="O49" s="11">
        <v>6</v>
      </c>
      <c r="P49" s="9" t="s">
        <v>20</v>
      </c>
      <c r="Q49" s="9"/>
      <c r="R49" s="1"/>
      <c r="S49" s="1"/>
      <c r="T49" s="1"/>
      <c r="U49" s="1"/>
      <c r="V49" s="1"/>
      <c r="W49" s="1"/>
      <c r="X49" s="1"/>
      <c r="Y49" s="1"/>
      <c r="Z49" s="1"/>
    </row>
    <row r="50" spans="1:26" ht="13.5" customHeight="1" x14ac:dyDescent="0.2">
      <c r="A50" s="12" t="s">
        <v>62</v>
      </c>
      <c r="B50" s="9" t="s">
        <v>63</v>
      </c>
      <c r="C50" s="11">
        <v>3</v>
      </c>
      <c r="D50" s="11">
        <v>0</v>
      </c>
      <c r="E50" s="11">
        <v>3</v>
      </c>
      <c r="F50" s="11">
        <v>6</v>
      </c>
      <c r="G50" s="9" t="s">
        <v>20</v>
      </c>
      <c r="H50" s="9"/>
      <c r="I50" s="1"/>
      <c r="J50" s="9" t="s">
        <v>64</v>
      </c>
      <c r="K50" s="10" t="s">
        <v>65</v>
      </c>
      <c r="L50" s="11">
        <v>3</v>
      </c>
      <c r="M50" s="11">
        <v>0</v>
      </c>
      <c r="N50" s="11">
        <v>3</v>
      </c>
      <c r="O50" s="11">
        <v>6</v>
      </c>
      <c r="P50" s="9" t="s">
        <v>20</v>
      </c>
      <c r="Q50" s="9"/>
      <c r="R50" s="1"/>
      <c r="S50" s="1"/>
      <c r="T50" s="1"/>
      <c r="U50" s="1"/>
      <c r="V50" s="1"/>
      <c r="W50" s="1"/>
      <c r="X50" s="1"/>
      <c r="Y50" s="1"/>
      <c r="Z50" s="1"/>
    </row>
    <row r="51" spans="1:26" ht="13.5" customHeight="1" x14ac:dyDescent="0.2">
      <c r="A51" s="12" t="s">
        <v>66</v>
      </c>
      <c r="B51" s="9" t="s">
        <v>67</v>
      </c>
      <c r="C51" s="11">
        <v>3</v>
      </c>
      <c r="D51" s="11">
        <v>0</v>
      </c>
      <c r="E51" s="11">
        <v>3</v>
      </c>
      <c r="F51" s="11">
        <v>6</v>
      </c>
      <c r="G51" s="9" t="s">
        <v>20</v>
      </c>
      <c r="H51" s="9"/>
      <c r="I51" s="1"/>
      <c r="J51" s="9" t="s">
        <v>68</v>
      </c>
      <c r="K51" s="17" t="s">
        <v>69</v>
      </c>
      <c r="L51" s="11">
        <v>3</v>
      </c>
      <c r="M51" s="11">
        <v>0</v>
      </c>
      <c r="N51" s="11">
        <v>3</v>
      </c>
      <c r="O51" s="11">
        <v>6</v>
      </c>
      <c r="P51" s="9" t="s">
        <v>20</v>
      </c>
      <c r="Q51" s="9"/>
      <c r="R51" s="1"/>
      <c r="S51" s="1"/>
      <c r="T51" s="1"/>
      <c r="U51" s="1"/>
      <c r="V51" s="1"/>
      <c r="W51" s="1"/>
      <c r="X51" s="1"/>
      <c r="Y51" s="1"/>
      <c r="Z51" s="1"/>
    </row>
    <row r="52" spans="1:26" ht="13.5" customHeight="1" x14ac:dyDescent="0.2">
      <c r="A52" s="12" t="s">
        <v>70</v>
      </c>
      <c r="B52" s="9" t="s">
        <v>71</v>
      </c>
      <c r="C52" s="11">
        <v>3</v>
      </c>
      <c r="D52" s="11">
        <v>0</v>
      </c>
      <c r="E52" s="11">
        <v>3</v>
      </c>
      <c r="F52" s="11">
        <v>6</v>
      </c>
      <c r="G52" s="9" t="s">
        <v>20</v>
      </c>
      <c r="H52" s="14"/>
      <c r="I52" s="1"/>
      <c r="J52" s="9" t="s">
        <v>72</v>
      </c>
      <c r="K52" s="10" t="s">
        <v>73</v>
      </c>
      <c r="L52" s="11">
        <v>3</v>
      </c>
      <c r="M52" s="11">
        <v>0</v>
      </c>
      <c r="N52" s="11">
        <v>3</v>
      </c>
      <c r="O52" s="11">
        <v>6</v>
      </c>
      <c r="P52" s="9" t="s">
        <v>20</v>
      </c>
      <c r="Q52" s="14"/>
      <c r="R52" s="1"/>
      <c r="S52" s="1"/>
      <c r="T52" s="1"/>
      <c r="U52" s="1"/>
      <c r="V52" s="1"/>
      <c r="W52" s="1"/>
      <c r="X52" s="1"/>
      <c r="Y52" s="1"/>
      <c r="Z52" s="1"/>
    </row>
    <row r="53" spans="1:26" ht="13.5" customHeight="1" x14ac:dyDescent="0.2">
      <c r="A53" s="12" t="s">
        <v>74</v>
      </c>
      <c r="B53" s="10" t="s">
        <v>75</v>
      </c>
      <c r="C53" s="11">
        <v>3</v>
      </c>
      <c r="D53" s="11">
        <v>0</v>
      </c>
      <c r="E53" s="11">
        <v>3</v>
      </c>
      <c r="F53" s="11">
        <v>6</v>
      </c>
      <c r="G53" s="9" t="s">
        <v>20</v>
      </c>
      <c r="H53" s="17"/>
      <c r="I53" s="1"/>
      <c r="J53" s="9" t="s">
        <v>76</v>
      </c>
      <c r="K53" s="10" t="s">
        <v>77</v>
      </c>
      <c r="L53" s="11">
        <v>3</v>
      </c>
      <c r="M53" s="11">
        <v>0</v>
      </c>
      <c r="N53" s="11">
        <v>3</v>
      </c>
      <c r="O53" s="11">
        <v>6</v>
      </c>
      <c r="P53" s="9" t="s">
        <v>20</v>
      </c>
      <c r="Q53" s="17"/>
      <c r="R53" s="1"/>
      <c r="S53" s="1"/>
      <c r="T53" s="1"/>
      <c r="U53" s="1"/>
      <c r="V53" s="1"/>
      <c r="W53" s="1"/>
      <c r="X53" s="1"/>
      <c r="Y53" s="1"/>
      <c r="Z53" s="1"/>
    </row>
    <row r="54" spans="1:26" ht="13.5" customHeight="1" x14ac:dyDescent="0.2">
      <c r="A54" s="12" t="s">
        <v>78</v>
      </c>
      <c r="B54" s="9" t="s">
        <v>79</v>
      </c>
      <c r="C54" s="11">
        <v>3</v>
      </c>
      <c r="D54" s="11">
        <v>0</v>
      </c>
      <c r="E54" s="11">
        <v>3</v>
      </c>
      <c r="F54" s="11">
        <v>6</v>
      </c>
      <c r="G54" s="9" t="s">
        <v>20</v>
      </c>
      <c r="H54" s="17"/>
      <c r="I54" s="1"/>
      <c r="J54" s="9" t="s">
        <v>80</v>
      </c>
      <c r="K54" s="10" t="s">
        <v>81</v>
      </c>
      <c r="L54" s="11">
        <v>3</v>
      </c>
      <c r="M54" s="11">
        <v>0</v>
      </c>
      <c r="N54" s="11">
        <v>3</v>
      </c>
      <c r="O54" s="11">
        <v>6</v>
      </c>
      <c r="P54" s="9" t="s">
        <v>20</v>
      </c>
      <c r="Q54" s="17"/>
      <c r="R54" s="1"/>
      <c r="S54" s="1"/>
      <c r="T54" s="1"/>
      <c r="U54" s="1"/>
      <c r="V54" s="1"/>
      <c r="W54" s="1"/>
      <c r="X54" s="1"/>
      <c r="Y54" s="1"/>
      <c r="Z54" s="1"/>
    </row>
    <row r="55" spans="1:26" ht="13.5" customHeight="1" x14ac:dyDescent="0.2">
      <c r="A55" s="12" t="s">
        <v>82</v>
      </c>
      <c r="B55" s="17" t="s">
        <v>83</v>
      </c>
      <c r="C55" s="11">
        <v>3</v>
      </c>
      <c r="D55" s="11">
        <v>0</v>
      </c>
      <c r="E55" s="11">
        <v>3</v>
      </c>
      <c r="F55" s="11">
        <v>6</v>
      </c>
      <c r="G55" s="9" t="s">
        <v>20</v>
      </c>
      <c r="H55" s="17"/>
      <c r="I55" s="1"/>
      <c r="J55" s="9" t="s">
        <v>84</v>
      </c>
      <c r="K55" s="10" t="s">
        <v>85</v>
      </c>
      <c r="L55" s="11">
        <v>3</v>
      </c>
      <c r="M55" s="11">
        <v>0</v>
      </c>
      <c r="N55" s="11">
        <v>3</v>
      </c>
      <c r="O55" s="11">
        <v>6</v>
      </c>
      <c r="P55" s="9" t="s">
        <v>20</v>
      </c>
      <c r="Q55" s="17"/>
      <c r="R55" s="1"/>
      <c r="S55" s="1"/>
      <c r="T55" s="1"/>
      <c r="U55" s="1"/>
      <c r="V55" s="1"/>
      <c r="W55" s="1"/>
      <c r="X55" s="1"/>
      <c r="Y55" s="1"/>
      <c r="Z55" s="1"/>
    </row>
    <row r="56" spans="1:26" ht="30.75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23" t="s">
        <v>86</v>
      </c>
      <c r="K56" s="23" t="s">
        <v>87</v>
      </c>
      <c r="L56" s="24">
        <v>3</v>
      </c>
      <c r="M56" s="24">
        <v>0</v>
      </c>
      <c r="N56" s="24">
        <v>3</v>
      </c>
      <c r="O56" s="24">
        <v>6</v>
      </c>
      <c r="P56" s="23" t="s">
        <v>20</v>
      </c>
      <c r="Q56" s="17"/>
      <c r="R56" s="1"/>
      <c r="S56" s="1"/>
      <c r="T56" s="1"/>
      <c r="U56" s="1"/>
      <c r="V56" s="1"/>
      <c r="W56" s="1"/>
      <c r="X56" s="1"/>
      <c r="Y56" s="1"/>
      <c r="Z56" s="1"/>
    </row>
    <row r="57" spans="1:26" ht="18.7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8.7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6.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25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64.5" customHeight="1" x14ac:dyDescent="0.2">
      <c r="A61" s="1"/>
      <c r="B61" s="1"/>
      <c r="C61" s="25"/>
      <c r="D61" s="25"/>
      <c r="E61" s="25"/>
      <c r="F61" s="25"/>
      <c r="G61" s="25"/>
      <c r="H61" s="25"/>
      <c r="I61" s="25"/>
      <c r="J61" s="25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3.5" customHeight="1" x14ac:dyDescent="0.2">
      <c r="A62" s="1"/>
      <c r="B62" s="25"/>
      <c r="C62" s="25"/>
      <c r="D62" s="25"/>
      <c r="E62" s="25"/>
      <c r="F62" s="25"/>
      <c r="G62" s="25"/>
      <c r="H62" s="25"/>
      <c r="I62" s="25"/>
      <c r="J62" s="25"/>
      <c r="K62" s="25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3.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3.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3.5" customHeight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3.5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3.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3.5" customHeigh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3.5" customHeigh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3.5" customHeight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3.5" customHeight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3.5" customHeight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3.5" customHeight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3.5" customHeight="1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3.5" customHeight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3.5" customHeight="1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3.5" customHeight="1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3.5" customHeight="1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3.5" customHeight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3.5" customHeight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3.5" customHeight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3.5" customHeight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3.5" customHeight="1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3.5" customHeight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3.5" customHeight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3.5" customHeight="1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3.5" customHeight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3.5" customHeight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3.5" customHeight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3.5" customHeight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3.5" customHeight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3.5" customHeight="1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3.5" customHeight="1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3.5" customHeight="1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3.5" customHeight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3.5" customHeight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3.5" customHeight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3.5" customHeight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3.5" customHeight="1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3.5" customHeight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3.5" customHeight="1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3.5" customHeight="1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3.5" customHeight="1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3.5" customHeight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3.5" customHeight="1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3.5" customHeight="1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3.5" customHeight="1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3.5" customHeight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3.5" customHeight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3.5" customHeight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3.5" customHeight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3.5" customHeight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3.5" customHeight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3.5" customHeight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3.5" customHeight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3.5" customHeight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3.5" customHeigh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3.5" customHeight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3.5" customHeigh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3.5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3.5" customHeigh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3.5" customHeigh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3.5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3.5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3.5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3.5" customHeigh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3.5" customHeight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3.5" customHeight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3.5" customHeight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3.5" customHeight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3.5" customHeigh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3.5" customHeigh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3.5" customHeight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3.5" customHeight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3.5" customHeight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3.5" customHeight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3.5" customHeigh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3.5" customHeight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3.5" customHeigh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3.5" customHeigh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3.5" customHeigh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3.5" customHeigh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3.5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3.5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3.5" customHeigh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3.5" customHeigh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3.5" customHeight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3.5" customHeight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3.5" customHeight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3.5" customHeight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3.5" customHeight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3.5" customHeight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3.5" customHeight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3.5" customHeight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3.5" customHeight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3.5" customHeight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3.5" customHeight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3.5" customHeight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3.5" customHeight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3.5" customHeight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3.5" customHeight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3.5" customHeight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3.5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3.5" customHeight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3.5" customHeight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3.5" customHeight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3.5" customHeight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3.5" customHeight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3.5" customHeight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3.5" customHeight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3.5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3.5" customHeight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3.5" customHeight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3.5" customHeight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3.5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3.5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3.5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3.5" customHeight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3.5" customHeight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3.5" customHeight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3.5" customHeight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3.5" customHeight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3.5" customHeight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3.5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3.5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3.5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3.5" customHeight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3.5" customHeight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3.5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3.5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3.5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3.5" customHeight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3.5" customHeight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3.5" customHeight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3.5" customHeight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3.5" customHeight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3.5" customHeight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3.5" customHeight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3.5" customHeight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3.5" customHeight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3.5" customHeight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3.5" customHeight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3.5" customHeight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3.5" customHeight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3.5" customHeight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3.5" customHeight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3.5" customHeight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3.5" customHeight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3.5" customHeight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3.5" customHeight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3.5" customHeight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3.5" customHeight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3.5" customHeight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3.5" customHeight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3.5" customHeight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3.5" customHeight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3.5" customHeight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3.5" customHeight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3.5" customHeight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3.5" customHeight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3.5" customHeight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3.5" customHeight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3.5" customHeight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3.5" customHeight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3.5" customHeight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3.5" customHeight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3.5" customHeight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3.5" customHeight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3.5" customHeight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3.5" customHeight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3.5" customHeight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3.5" customHeight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3.5" customHeight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3.5" customHeight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3.5" customHeight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3.5" customHeight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3.5" customHeight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3.5" customHeight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3.5" customHeight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3.5" customHeight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3.5" customHeight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3.5" customHeight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3.5" customHeight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3.5" customHeight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3.5" customHeight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3.5" customHeight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3.5" customHeight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3.5" customHeight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3.5" customHeight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3.5" customHeight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3.5" customHeight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3.5" customHeight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3.5" customHeight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3.5" customHeight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3.5" customHeight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3.5" customHeight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3.5" customHeight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3.5" customHeight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3.5" customHeight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3.5" customHeight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3.5" customHeight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3.5" customHeight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3.5" customHeight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3.5" customHeight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3.5" customHeight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3.5" customHeight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3.5" customHeight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3.5" customHeight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3.5" customHeight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3.5" customHeight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3.5" customHeight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3.5" customHeight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3.5" customHeight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3.5" customHeight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3.5" customHeight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3.5" customHeight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3.5" customHeight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3.5" customHeight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3.5" customHeight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3.5" customHeight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3.5" customHeight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3.5" customHeight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3.5" customHeight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3.5" customHeight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3.5" customHeight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3.5" customHeight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3.5" customHeight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3.5" customHeight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3.5" customHeight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3.5" customHeight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3.5" customHeight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3.5" customHeight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3.5" customHeight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3.5" customHeight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3.5" customHeight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3.5" customHeight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3.5" customHeight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3.5" customHeight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3.5" customHeight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3.5" customHeight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3.5" customHeight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3.5" customHeight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3.5" customHeight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3.5" customHeight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3.5" customHeight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3.5" customHeight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3.5" customHeight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3.5" customHeight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3.5" customHeight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3.5" customHeight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3.5" customHeight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3.5" customHeight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3.5" customHeight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3.5" customHeight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3.5" customHeight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3.5" customHeight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3.5" customHeight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3.5" customHeight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3.5" customHeight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3.5" customHeight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3.5" customHeight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3.5" customHeight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3.5" customHeight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3.5" customHeight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3.5" customHeight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3.5" customHeight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3.5" customHeight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3.5" customHeight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3.5" customHeight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3.5" customHeight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3.5" customHeight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3.5" customHeight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3.5" customHeight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3.5" customHeight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3.5" customHeight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3.5" customHeight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3.5" customHeight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3.5" customHeight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3.5" customHeight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3.5" customHeight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3.5" customHeight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3.5" customHeight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3.5" customHeight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3.5" customHeight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3.5" customHeight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3.5" customHeight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3.5" customHeight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3.5" customHeight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3.5" customHeight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3.5" customHeight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3.5" customHeight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3.5" customHeight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3.5" customHeight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3.5" customHeight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3.5" customHeight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3.5" customHeight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3.5" customHeight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3.5" customHeight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3.5" customHeight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3.5" customHeight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3.5" customHeight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3.5" customHeight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3.5" customHeight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3.5" customHeight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3.5" customHeight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3.5" customHeight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3.5" customHeight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3.5" customHeight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3.5" customHeight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3.5" customHeight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3.5" customHeight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3.5" customHeight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3.5" customHeight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3.5" customHeight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3.5" customHeight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3.5" customHeight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3.5" customHeight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3.5" customHeight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3.5" customHeight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3.5" customHeight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3.5" customHeight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3.5" customHeight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3.5" customHeight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3.5" customHeight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3.5" customHeight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3.5" customHeight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3.5" customHeight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3.5" customHeight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3.5" customHeight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3.5" customHeight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3.5" customHeight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3.5" customHeight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3.5" customHeight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3.5" customHeight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3.5" customHeight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3.5" customHeight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3.5" customHeight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3.5" customHeight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3.5" customHeight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3.5" customHeight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3.5" customHeight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3.5" customHeight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3.5" customHeight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3.5" customHeight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3.5" customHeight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3.5" customHeight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3.5" customHeight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3.5" customHeight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3.5" customHeight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3.5" customHeight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3.5" customHeight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3.5" customHeight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3.5" customHeight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3.5" customHeight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3.5" customHeight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3.5" customHeight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3.5" customHeight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3.5" customHeight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3.5" customHeight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3.5" customHeight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3.5" customHeight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3.5" customHeight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3.5" customHeight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3.5" customHeight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3.5" customHeight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3.5" customHeight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3.5" customHeight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3.5" customHeight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3.5" customHeight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3.5" customHeight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3.5" customHeight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3.5" customHeight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3.5" customHeight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3.5" customHeight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3.5" customHeight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3.5" customHeight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3.5" customHeight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3.5" customHeight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3.5" customHeight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3.5" customHeight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3.5" customHeight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3.5" customHeight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3.5" customHeight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3.5" customHeight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3.5" customHeight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3.5" customHeight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3.5" customHeight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3.5" customHeight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3.5" customHeight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3.5" customHeight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3.5" customHeight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3.5" customHeight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3.5" customHeight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3.5" customHeight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3.5" customHeight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3.5" customHeight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3.5" customHeight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3.5" customHeight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3.5" customHeight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3.5" customHeight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3.5" customHeight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3.5" customHeight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3.5" customHeight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3.5" customHeight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3.5" customHeight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3.5" customHeight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3.5" customHeight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3.5" customHeight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3.5" customHeight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3.5" customHeight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3.5" customHeight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3.5" customHeight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3.5" customHeight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3.5" customHeight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3.5" customHeight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3.5" customHeight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3.5" customHeight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3.5" customHeight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3.5" customHeight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3.5" customHeight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3.5" customHeight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3.5" customHeight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3.5" customHeight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3.5" customHeight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3.5" customHeight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3.5" customHeight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3.5" customHeight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3.5" customHeight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3.5" customHeight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3.5" customHeight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3.5" customHeight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3.5" customHeight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3.5" customHeight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3.5" customHeight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3.5" customHeight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3.5" customHeight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3.5" customHeight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3.5" customHeight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3.5" customHeight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3.5" customHeight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3.5" customHeight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3.5" customHeight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3.5" customHeight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3.5" customHeight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3.5" customHeight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3.5" customHeight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3.5" customHeight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3.5" customHeight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3.5" customHeight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3.5" customHeight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3.5" customHeight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3.5" customHeight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3.5" customHeight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3.5" customHeight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3.5" customHeight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3.5" customHeight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3.5" customHeight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3.5" customHeight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3.5" customHeight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3.5" customHeight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3.5" customHeight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3.5" customHeight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3.5" customHeight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3.5" customHeight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3.5" customHeight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3.5" customHeight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3.5" customHeight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3.5" customHeight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3.5" customHeight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3.5" customHeight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3.5" customHeight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3.5" customHeight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3.5" customHeight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3.5" customHeight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3.5" customHeight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3.5" customHeight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3.5" customHeight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3.5" customHeight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3.5" customHeight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3.5" customHeight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3.5" customHeight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3.5" customHeight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3.5" customHeight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3.5" customHeight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3.5" customHeight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3.5" customHeight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3.5" customHeight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3.5" customHeight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3.5" customHeight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3.5" customHeight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3.5" customHeight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3.5" customHeight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3.5" customHeight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3.5" customHeight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3.5" customHeight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3.5" customHeight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3.5" customHeight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3.5" customHeight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3.5" customHeight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3.5" customHeight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3.5" customHeight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3.5" customHeight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3.5" customHeight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3.5" customHeight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3.5" customHeight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3.5" customHeight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3.5" customHeight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3.5" customHeight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3.5" customHeight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3.5" customHeight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3.5" customHeight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3.5" customHeight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3.5" customHeight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3.5" customHeight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3.5" customHeight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3.5" customHeight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3.5" customHeight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3.5" customHeight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3.5" customHeight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3.5" customHeight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3.5" customHeight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3.5" customHeight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3.5" customHeight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3.5" customHeight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3.5" customHeight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3.5" customHeight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3.5" customHeight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3.5" customHeight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3.5" customHeight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3.5" customHeight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3.5" customHeight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3.5" customHeight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3.5" customHeight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3.5" customHeight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3.5" customHeight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3.5" customHeight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3.5" customHeight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3.5" customHeight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3.5" customHeight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3.5" customHeight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3.5" customHeight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3.5" customHeight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3.5" customHeight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3.5" customHeight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3.5" customHeight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3.5" customHeight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3.5" customHeight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3.5" customHeight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3.5" customHeight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3.5" customHeight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3.5" customHeight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3.5" customHeight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3.5" customHeight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3.5" customHeight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3.5" customHeight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3.5" customHeight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3.5" customHeight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3.5" customHeight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3.5" customHeight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3.5" customHeight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3.5" customHeight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3.5" customHeight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3.5" customHeight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3.5" customHeight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3.5" customHeight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3.5" customHeight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3.5" customHeight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3.5" customHeight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3.5" customHeight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3.5" customHeight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3.5" customHeight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3.5" customHeight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3.5" customHeight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3.5" customHeight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3.5" customHeight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3.5" customHeight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3.5" customHeight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3.5" customHeight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3.5" customHeight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3.5" customHeight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3.5" customHeight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3.5" customHeight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3.5" customHeight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3.5" customHeight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3.5" customHeight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3.5" customHeight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3.5" customHeight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3.5" customHeight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3.5" customHeight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3.5" customHeight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3.5" customHeight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3.5" customHeight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3.5" customHeight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3.5" customHeight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3.5" customHeight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3.5" customHeight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3.5" customHeight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3.5" customHeight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3.5" customHeight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3.5" customHeight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3.5" customHeight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3.5" customHeight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3.5" customHeight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3.5" customHeight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3.5" customHeight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3.5" customHeight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3.5" customHeight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3.5" customHeight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3.5" customHeight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3.5" customHeight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3.5" customHeight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3.5" customHeight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3.5" customHeight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3.5" customHeight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3.5" customHeight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3.5" customHeight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3.5" customHeight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3.5" customHeight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3.5" customHeight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3.5" customHeight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3.5" customHeight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3.5" customHeight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3.5" customHeight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3.5" customHeight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3.5" customHeight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3.5" customHeight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3.5" customHeight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3.5" customHeight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3.5" customHeight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3.5" customHeight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3.5" customHeight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3.5" customHeight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3.5" customHeight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3.5" customHeight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3.5" customHeight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3.5" customHeight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3.5" customHeight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3.5" customHeight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3.5" customHeight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3.5" customHeight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3.5" customHeight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3.5" customHeight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3.5" customHeight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3.5" customHeight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3.5" customHeight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3.5" customHeight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3.5" customHeight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3.5" customHeight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3.5" customHeight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3.5" customHeight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3.5" customHeight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3.5" customHeight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3.5" customHeight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3.5" customHeight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3.5" customHeight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3.5" customHeight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3.5" customHeight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3.5" customHeight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3.5" customHeight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3.5" customHeight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3.5" customHeight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3.5" customHeight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3.5" customHeight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3.5" customHeight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3.5" customHeight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3.5" customHeight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3.5" customHeight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3.5" customHeight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3.5" customHeight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3.5" customHeight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3.5" customHeight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3.5" customHeight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3.5" customHeight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3.5" customHeight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3.5" customHeight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3.5" customHeight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3.5" customHeight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3.5" customHeight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3.5" customHeight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3.5" customHeight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3.5" customHeight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3.5" customHeight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3.5" customHeight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3.5" customHeight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3.5" customHeight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3.5" customHeight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3.5" customHeight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3.5" customHeight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3.5" customHeight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3.5" customHeight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3.5" customHeight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3.5" customHeight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3.5" customHeight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3.5" customHeight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3.5" customHeight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3.5" customHeight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3.5" customHeight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3.5" customHeight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3.5" customHeight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3.5" customHeight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3.5" customHeight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3.5" customHeight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3.5" customHeight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3.5" customHeight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3.5" customHeight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3.5" customHeight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3.5" customHeight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3.5" customHeight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3.5" customHeight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3.5" customHeight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3.5" customHeight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3.5" customHeight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3.5" customHeight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3.5" customHeight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3.5" customHeight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3.5" customHeight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3.5" customHeight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3.5" customHeight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3.5" customHeight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3.5" customHeight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3.5" customHeight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3.5" customHeight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3.5" customHeight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3.5" customHeight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3.5" customHeight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3.5" customHeight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3.5" customHeight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3.5" customHeight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3.5" customHeight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3.5" customHeight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3.5" customHeight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3.5" customHeight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3.5" customHeight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3.5" customHeight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3.5" customHeight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3.5" customHeight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3.5" customHeight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3.5" customHeight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3.5" customHeight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3.5" customHeight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3.5" customHeight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3.5" customHeight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3.5" customHeight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3.5" customHeight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3.5" customHeight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3.5" customHeight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3.5" customHeight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3.5" customHeight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3.5" customHeight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3.5" customHeight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3.5" customHeight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3.5" customHeight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3.5" customHeight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3.5" customHeight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3.5" customHeight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3.5" customHeight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3.5" customHeight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3.5" customHeight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3.5" customHeight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3.5" customHeight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3.5" customHeight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3.5" customHeight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3.5" customHeight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3.5" customHeight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3.5" customHeight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3.5" customHeight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3.5" customHeight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3.5" customHeight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3.5" customHeight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3.5" customHeight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3.5" customHeight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3.5" customHeight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3.5" customHeight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3.5" customHeight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3.5" customHeight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3.5" customHeight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3.5" customHeight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3.5" customHeight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3.5" customHeight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3.5" customHeight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3.5" customHeight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3.5" customHeight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3.5" customHeight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3.5" customHeight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3.5" customHeight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3.5" customHeight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3.5" customHeight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3.5" customHeight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3.5" customHeight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3.5" customHeight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3.5" customHeight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3.5" customHeight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3.5" customHeight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3.5" customHeight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3.5" customHeight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3.5" customHeight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3.5" customHeight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3.5" customHeight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3.5" customHeight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3.5" customHeight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3.5" customHeight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3.5" customHeight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3.5" customHeight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3.5" customHeight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3.5" customHeight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3.5" customHeight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3.5" customHeight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3.5" customHeight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3.5" customHeight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3.5" customHeight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3.5" customHeight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3.5" customHeight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3.5" customHeight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3.5" customHeight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3.5" customHeight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3.5" customHeight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3.5" customHeight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3.5" customHeight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3.5" customHeight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3.5" customHeight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3.5" customHeight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3.5" customHeight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3.5" customHeight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3.5" customHeight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3.5" customHeight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3.5" customHeight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3.5" customHeight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3.5" customHeight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3.5" customHeight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3.5" customHeight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3.5" customHeight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3.5" customHeight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3.5" customHeight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3.5" customHeight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3.5" customHeight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3.5" customHeight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3.5" customHeight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3.5" customHeight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3.5" customHeight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3.5" customHeight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3.5" customHeight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3.5" customHeight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3.5" customHeight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3.5" customHeight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3.5" customHeight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3.5" customHeight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3.5" customHeight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3.5" customHeight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3.5" customHeight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3.5" customHeight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3.5" customHeight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3.5" customHeight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3.5" customHeight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3.5" customHeight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3.5" customHeight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3.5" customHeight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3.5" customHeight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3.5" customHeight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3.5" customHeight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3.5" customHeight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3.5" customHeight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3.5" customHeight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3.5" customHeight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3.5" customHeight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3.5" customHeight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3.5" customHeight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3.5" customHeight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3.5" customHeight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3.5" customHeight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3.5" customHeight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3.5" customHeight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3.5" customHeight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3.5" customHeight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3.5" customHeight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3.5" customHeight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3.5" customHeight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3.5" customHeight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3.5" customHeight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3.5" customHeight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3.5" customHeight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3.5" customHeight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3.5" customHeight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3.5" customHeight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3.5" customHeight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3.5" customHeight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3.5" customHeight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3.5" customHeight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3.5" customHeight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3.5" customHeight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3.5" customHeight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3.5" customHeight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3.5" customHeight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3.5" customHeight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3.5" customHeight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3.5" customHeight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3.5" customHeight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3.5" customHeight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3.5" customHeight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3.5" customHeight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3.5" customHeight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3.5" customHeight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3.5" customHeight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3.5" customHeight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3.5" customHeight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3.5" customHeight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3.5" customHeight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3.5" customHeight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3.5" customHeight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3.5" customHeight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3.5" customHeight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3.5" customHeight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3.5" customHeight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3.5" customHeight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3.5" customHeight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3.5" customHeight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3.5" customHeight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3.5" customHeight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3.5" customHeight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3.5" customHeight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3.5" customHeight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3.5" customHeight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3.5" customHeight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3.5" customHeight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3.5" customHeight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3.5" customHeight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3.5" customHeight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3.5" customHeight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3.5" customHeight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3.5" customHeight="1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3.5" customHeight="1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3.5" customHeight="1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3.5" customHeight="1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3.5" customHeight="1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3.5" customHeight="1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3.5" customHeight="1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</sheetData>
  <mergeCells count="11">
    <mergeCell ref="C35:E35"/>
    <mergeCell ref="A2:Q5"/>
    <mergeCell ref="A6:G6"/>
    <mergeCell ref="J6:P6"/>
    <mergeCell ref="B17:D17"/>
    <mergeCell ref="K17:M17"/>
    <mergeCell ref="A21:G21"/>
    <mergeCell ref="J21:P21"/>
    <mergeCell ref="B31:D31"/>
    <mergeCell ref="K31:M31"/>
    <mergeCell ref="C34:E34"/>
  </mergeCells>
  <pageMargins left="0.7" right="0.7" top="0.75" bottom="0.75" header="0" footer="0"/>
  <pageSetup paperSize="8" fitToHeight="0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5"/>
  <sheetViews>
    <sheetView workbookViewId="0">
      <selection activeCell="F6" sqref="F6"/>
    </sheetView>
  </sheetViews>
  <sheetFormatPr defaultColWidth="14.42578125" defaultRowHeight="15" customHeight="1" x14ac:dyDescent="0.2"/>
  <cols>
    <col min="1" max="1" width="11.85546875" style="26" customWidth="1"/>
    <col min="2" max="2" width="63.140625" style="26" customWidth="1"/>
    <col min="3" max="6" width="9.28515625" style="26" customWidth="1"/>
    <col min="7" max="7" width="15.42578125" style="26" customWidth="1"/>
    <col min="8" max="9" width="9.28515625" style="26" customWidth="1"/>
    <col min="10" max="10" width="12.42578125" style="26" customWidth="1"/>
    <col min="11" max="11" width="67.28515625" style="26" customWidth="1"/>
    <col min="12" max="15" width="9.28515625" style="26" customWidth="1"/>
    <col min="16" max="16" width="13.7109375" style="26" customWidth="1"/>
    <col min="17" max="26" width="9.28515625" style="26" customWidth="1"/>
    <col min="27" max="16384" width="14.42578125" style="26"/>
  </cols>
  <sheetData>
    <row r="1" spans="1:26" ht="55.5" customHeight="1" x14ac:dyDescent="0.2">
      <c r="A1" s="30" t="s">
        <v>89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2"/>
      <c r="R1" s="1"/>
      <c r="S1" s="1"/>
      <c r="T1" s="1"/>
      <c r="U1" s="1"/>
      <c r="V1" s="1"/>
      <c r="W1" s="1"/>
      <c r="X1" s="1"/>
      <c r="Y1" s="1"/>
      <c r="Z1" s="1"/>
    </row>
    <row r="2" spans="1:26" ht="39.75" customHeight="1" x14ac:dyDescent="0.2">
      <c r="A2" s="33"/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5"/>
      <c r="R2" s="1"/>
      <c r="S2" s="1"/>
      <c r="T2" s="1"/>
      <c r="U2" s="1"/>
      <c r="V2" s="1"/>
      <c r="W2" s="1"/>
      <c r="X2" s="1"/>
      <c r="Y2" s="1"/>
      <c r="Z2" s="1"/>
    </row>
    <row r="3" spans="1:26" ht="48" customHeight="1" x14ac:dyDescent="0.2">
      <c r="A3" s="33"/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5"/>
      <c r="R3" s="1"/>
      <c r="S3" s="1"/>
      <c r="T3" s="1"/>
      <c r="U3" s="1"/>
      <c r="V3" s="1"/>
      <c r="W3" s="1"/>
      <c r="X3" s="1"/>
      <c r="Y3" s="1"/>
      <c r="Z3" s="1"/>
    </row>
    <row r="4" spans="1:26" ht="48" customHeight="1" thickBot="1" x14ac:dyDescent="0.25">
      <c r="A4" s="36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8"/>
      <c r="R4" s="1"/>
      <c r="S4" s="1"/>
      <c r="T4" s="1"/>
      <c r="U4" s="1"/>
      <c r="V4" s="1"/>
      <c r="W4" s="1"/>
      <c r="X4" s="1"/>
      <c r="Y4" s="1"/>
      <c r="Z4" s="1"/>
    </row>
    <row r="5" spans="1:26" ht="14.25" customHeight="1" x14ac:dyDescent="0.2">
      <c r="A5" s="39" t="s">
        <v>0</v>
      </c>
      <c r="B5" s="40"/>
      <c r="C5" s="40"/>
      <c r="D5" s="40"/>
      <c r="E5" s="40"/>
      <c r="F5" s="40"/>
      <c r="G5" s="40"/>
      <c r="H5" s="2"/>
      <c r="I5" s="2"/>
      <c r="J5" s="39" t="s">
        <v>1</v>
      </c>
      <c r="K5" s="40"/>
      <c r="L5" s="40"/>
      <c r="M5" s="40"/>
      <c r="N5" s="40"/>
      <c r="O5" s="40"/>
      <c r="P5" s="40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4.25" customHeight="1" x14ac:dyDescent="0.2">
      <c r="A6" s="3" t="s">
        <v>2</v>
      </c>
      <c r="B6" s="3" t="s">
        <v>3</v>
      </c>
      <c r="C6" s="3" t="s">
        <v>4</v>
      </c>
      <c r="D6" s="3" t="s">
        <v>5</v>
      </c>
      <c r="E6" s="3" t="s">
        <v>6</v>
      </c>
      <c r="F6" s="4" t="s">
        <v>7</v>
      </c>
      <c r="G6" s="3" t="s">
        <v>8</v>
      </c>
      <c r="H6" s="3" t="s">
        <v>9</v>
      </c>
      <c r="I6" s="5"/>
      <c r="J6" s="6" t="s">
        <v>2</v>
      </c>
      <c r="K6" s="3" t="s">
        <v>3</v>
      </c>
      <c r="L6" s="7" t="s">
        <v>4</v>
      </c>
      <c r="M6" s="7" t="s">
        <v>5</v>
      </c>
      <c r="N6" s="7" t="s">
        <v>6</v>
      </c>
      <c r="O6" s="8" t="s">
        <v>7</v>
      </c>
      <c r="P6" s="7" t="s">
        <v>8</v>
      </c>
      <c r="Q6" s="3" t="s">
        <v>9</v>
      </c>
      <c r="R6" s="1"/>
      <c r="S6" s="1"/>
      <c r="T6" s="1"/>
      <c r="U6" s="1"/>
      <c r="V6" s="1"/>
      <c r="W6" s="1"/>
      <c r="X6" s="1"/>
      <c r="Y6" s="1"/>
      <c r="Z6" s="1"/>
    </row>
    <row r="7" spans="1:26" ht="14.25" customHeight="1" x14ac:dyDescent="0.2">
      <c r="A7" s="9" t="s">
        <v>10</v>
      </c>
      <c r="B7" s="10" t="s">
        <v>11</v>
      </c>
      <c r="C7" s="11">
        <v>3</v>
      </c>
      <c r="D7" s="11">
        <v>0</v>
      </c>
      <c r="E7" s="11">
        <v>3</v>
      </c>
      <c r="F7" s="11">
        <v>6</v>
      </c>
      <c r="G7" s="9" t="s">
        <v>12</v>
      </c>
      <c r="H7" s="14"/>
      <c r="I7" s="5"/>
      <c r="J7" s="9" t="s">
        <v>90</v>
      </c>
      <c r="K7" s="9" t="s">
        <v>91</v>
      </c>
      <c r="L7" s="11">
        <v>3</v>
      </c>
      <c r="M7" s="11">
        <v>0</v>
      </c>
      <c r="N7" s="11">
        <v>3</v>
      </c>
      <c r="O7" s="11">
        <v>6</v>
      </c>
      <c r="P7" s="9" t="s">
        <v>12</v>
      </c>
      <c r="Q7" s="14"/>
      <c r="R7" s="1"/>
      <c r="S7" s="1"/>
      <c r="T7" s="1"/>
      <c r="U7" s="1"/>
      <c r="V7" s="1"/>
      <c r="W7" s="1"/>
      <c r="X7" s="1"/>
      <c r="Y7" s="1"/>
      <c r="Z7" s="1"/>
    </row>
    <row r="8" spans="1:26" ht="18.75" customHeight="1" x14ac:dyDescent="0.2">
      <c r="A8" s="9" t="s">
        <v>92</v>
      </c>
      <c r="B8" s="9" t="s">
        <v>93</v>
      </c>
      <c r="C8" s="11">
        <v>3</v>
      </c>
      <c r="D8" s="11">
        <v>0</v>
      </c>
      <c r="E8" s="11">
        <v>3</v>
      </c>
      <c r="F8" s="11">
        <v>6</v>
      </c>
      <c r="G8" s="9" t="s">
        <v>12</v>
      </c>
      <c r="H8" s="14"/>
      <c r="I8" s="5"/>
      <c r="J8" s="9"/>
      <c r="K8" s="9" t="s">
        <v>23</v>
      </c>
      <c r="L8" s="11">
        <v>3</v>
      </c>
      <c r="M8" s="11">
        <v>0</v>
      </c>
      <c r="N8" s="11">
        <v>3</v>
      </c>
      <c r="O8" s="11">
        <v>6</v>
      </c>
      <c r="P8" s="9" t="s">
        <v>20</v>
      </c>
      <c r="Q8" s="14"/>
      <c r="R8" s="1"/>
      <c r="S8" s="1"/>
      <c r="T8" s="1"/>
      <c r="U8" s="1"/>
      <c r="V8" s="1"/>
      <c r="W8" s="1"/>
      <c r="X8" s="1"/>
      <c r="Y8" s="1"/>
      <c r="Z8" s="1"/>
    </row>
    <row r="9" spans="1:26" ht="15.75" customHeight="1" x14ac:dyDescent="0.2">
      <c r="A9" s="9"/>
      <c r="B9" s="9" t="s">
        <v>19</v>
      </c>
      <c r="C9" s="11">
        <v>3</v>
      </c>
      <c r="D9" s="11">
        <v>0</v>
      </c>
      <c r="E9" s="11">
        <v>3</v>
      </c>
      <c r="F9" s="11">
        <v>6</v>
      </c>
      <c r="G9" s="9" t="s">
        <v>20</v>
      </c>
      <c r="H9" s="14"/>
      <c r="I9" s="5"/>
      <c r="J9" s="9"/>
      <c r="K9" s="9" t="s">
        <v>94</v>
      </c>
      <c r="L9" s="11">
        <v>3</v>
      </c>
      <c r="M9" s="11">
        <v>0</v>
      </c>
      <c r="N9" s="11">
        <v>3</v>
      </c>
      <c r="O9" s="11">
        <v>6</v>
      </c>
      <c r="P9" s="9" t="s">
        <v>20</v>
      </c>
      <c r="Q9" s="14"/>
      <c r="R9" s="1"/>
      <c r="S9" s="1"/>
      <c r="T9" s="1"/>
      <c r="U9" s="1"/>
      <c r="V9" s="1"/>
      <c r="W9" s="1"/>
      <c r="X9" s="1"/>
      <c r="Y9" s="1"/>
      <c r="Z9" s="1"/>
    </row>
    <row r="10" spans="1:26" ht="14.25" customHeight="1" x14ac:dyDescent="0.2">
      <c r="A10" s="12"/>
      <c r="B10" s="9" t="s">
        <v>22</v>
      </c>
      <c r="C10" s="11">
        <v>3</v>
      </c>
      <c r="D10" s="11">
        <v>0</v>
      </c>
      <c r="E10" s="11">
        <v>3</v>
      </c>
      <c r="F10" s="11">
        <v>6</v>
      </c>
      <c r="G10" s="9" t="s">
        <v>20</v>
      </c>
      <c r="H10" s="14"/>
      <c r="I10" s="5"/>
      <c r="J10" s="12"/>
      <c r="K10" s="9" t="s">
        <v>95</v>
      </c>
      <c r="L10" s="11">
        <v>3</v>
      </c>
      <c r="M10" s="11">
        <v>0</v>
      </c>
      <c r="N10" s="11">
        <v>3</v>
      </c>
      <c r="O10" s="11">
        <v>6</v>
      </c>
      <c r="P10" s="9" t="s">
        <v>20</v>
      </c>
      <c r="Q10" s="14"/>
      <c r="R10" s="1"/>
      <c r="S10" s="1"/>
      <c r="T10" s="1"/>
      <c r="U10" s="1"/>
      <c r="V10" s="1"/>
      <c r="W10" s="1"/>
      <c r="X10" s="1"/>
      <c r="Y10" s="1"/>
      <c r="Z10" s="1"/>
    </row>
    <row r="11" spans="1:26" ht="15.75" customHeight="1" x14ac:dyDescent="0.2">
      <c r="A11" s="9"/>
      <c r="B11" s="9" t="s">
        <v>21</v>
      </c>
      <c r="C11" s="11">
        <v>3</v>
      </c>
      <c r="D11" s="11">
        <v>0</v>
      </c>
      <c r="E11" s="11">
        <v>3</v>
      </c>
      <c r="F11" s="11">
        <v>6</v>
      </c>
      <c r="G11" s="9" t="s">
        <v>20</v>
      </c>
      <c r="H11" s="17"/>
      <c r="I11" s="1"/>
      <c r="J11" s="9"/>
      <c r="K11" s="9" t="s">
        <v>96</v>
      </c>
      <c r="L11" s="11">
        <v>3</v>
      </c>
      <c r="M11" s="11">
        <v>0</v>
      </c>
      <c r="N11" s="11">
        <v>3</v>
      </c>
      <c r="O11" s="11">
        <v>6</v>
      </c>
      <c r="P11" s="9" t="s">
        <v>20</v>
      </c>
      <c r="Q11" s="17"/>
      <c r="R11" s="1"/>
      <c r="S11" s="1"/>
      <c r="T11" s="1"/>
      <c r="U11" s="1"/>
      <c r="V11" s="1"/>
      <c r="W11" s="1"/>
      <c r="X11" s="1"/>
      <c r="Y11" s="1"/>
      <c r="Z11" s="1"/>
    </row>
    <row r="12" spans="1:26" ht="14.25" customHeight="1" x14ac:dyDescent="0.2">
      <c r="A12" s="12"/>
      <c r="B12" s="9"/>
      <c r="C12" s="9"/>
      <c r="D12" s="9"/>
      <c r="E12" s="13"/>
      <c r="F12" s="13"/>
      <c r="G12" s="9"/>
      <c r="H12" s="14"/>
      <c r="I12" s="5"/>
      <c r="J12" s="9"/>
      <c r="K12" s="17"/>
      <c r="L12" s="17"/>
      <c r="M12" s="17"/>
      <c r="N12" s="17"/>
      <c r="O12" s="17"/>
      <c r="P12" s="17"/>
      <c r="Q12" s="14"/>
      <c r="R12" s="1"/>
      <c r="S12" s="1"/>
      <c r="T12" s="1"/>
      <c r="U12" s="1"/>
      <c r="V12" s="1"/>
      <c r="W12" s="1"/>
      <c r="X12" s="1"/>
      <c r="Y12" s="1"/>
      <c r="Z12" s="1"/>
    </row>
    <row r="13" spans="1:26" ht="14.25" customHeight="1" x14ac:dyDescent="0.2">
      <c r="A13" s="9"/>
      <c r="B13" s="9"/>
      <c r="C13" s="9"/>
      <c r="D13" s="9"/>
      <c r="E13" s="13"/>
      <c r="F13" s="13"/>
      <c r="G13" s="9"/>
      <c r="H13" s="14"/>
      <c r="I13" s="5"/>
      <c r="J13" s="9"/>
      <c r="K13" s="9"/>
      <c r="L13" s="9"/>
      <c r="M13" s="9"/>
      <c r="N13" s="9"/>
      <c r="O13" s="9"/>
      <c r="P13" s="9"/>
      <c r="Q13" s="14"/>
      <c r="R13" s="1"/>
      <c r="S13" s="1"/>
      <c r="T13" s="1"/>
      <c r="U13" s="1"/>
      <c r="V13" s="1"/>
      <c r="W13" s="1"/>
      <c r="X13" s="1"/>
      <c r="Y13" s="1"/>
      <c r="Z13" s="1"/>
    </row>
    <row r="14" spans="1:26" ht="14.25" customHeight="1" x14ac:dyDescent="0.2">
      <c r="A14" s="14"/>
      <c r="B14" s="9"/>
      <c r="C14" s="9"/>
      <c r="D14" s="9"/>
      <c r="E14" s="13"/>
      <c r="F14" s="13"/>
      <c r="G14" s="9"/>
      <c r="H14" s="14"/>
      <c r="I14" s="5"/>
      <c r="J14" s="9"/>
      <c r="K14" s="9"/>
      <c r="L14" s="9"/>
      <c r="M14" s="9"/>
      <c r="N14" s="9"/>
      <c r="O14" s="9"/>
      <c r="P14" s="9"/>
      <c r="Q14" s="14"/>
      <c r="R14" s="1"/>
      <c r="S14" s="1"/>
      <c r="T14" s="1"/>
      <c r="U14" s="1"/>
      <c r="V14" s="1"/>
      <c r="W14" s="1"/>
      <c r="X14" s="1"/>
      <c r="Y14" s="1"/>
      <c r="Z14" s="1"/>
    </row>
    <row r="15" spans="1:26" ht="14.25" customHeight="1" x14ac:dyDescent="0.2">
      <c r="A15" s="9"/>
      <c r="B15" s="9"/>
      <c r="C15" s="9"/>
      <c r="D15" s="9"/>
      <c r="E15" s="13"/>
      <c r="F15" s="13"/>
      <c r="G15" s="9"/>
      <c r="H15" s="14"/>
      <c r="I15" s="5"/>
      <c r="J15" s="17"/>
      <c r="K15" s="17"/>
      <c r="L15" s="17"/>
      <c r="M15" s="17"/>
      <c r="N15" s="17"/>
      <c r="O15" s="17"/>
      <c r="P15" s="17"/>
      <c r="Q15" s="14"/>
      <c r="R15" s="1"/>
      <c r="S15" s="1"/>
      <c r="T15" s="1"/>
      <c r="U15" s="1"/>
      <c r="V15" s="1"/>
      <c r="W15" s="1"/>
      <c r="X15" s="1"/>
      <c r="Y15" s="1"/>
      <c r="Z15" s="1"/>
    </row>
    <row r="16" spans="1:26" ht="14.25" customHeight="1" x14ac:dyDescent="0.2">
      <c r="A16" s="14"/>
      <c r="B16" s="41" t="s">
        <v>24</v>
      </c>
      <c r="C16" s="28"/>
      <c r="D16" s="29"/>
      <c r="E16" s="3">
        <f t="shared" ref="E16:F16" si="0">SUM(E7:E15)</f>
        <v>15</v>
      </c>
      <c r="F16" s="3">
        <f t="shared" si="0"/>
        <v>30</v>
      </c>
      <c r="G16" s="14"/>
      <c r="H16" s="14"/>
      <c r="I16" s="5"/>
      <c r="J16" s="14"/>
      <c r="K16" s="41" t="s">
        <v>24</v>
      </c>
      <c r="L16" s="28"/>
      <c r="M16" s="29"/>
      <c r="N16" s="3">
        <f t="shared" ref="N16:O16" si="1">SUM(N7:N14)</f>
        <v>15</v>
      </c>
      <c r="O16" s="3">
        <f t="shared" si="1"/>
        <v>30</v>
      </c>
      <c r="P16" s="14"/>
      <c r="Q16" s="14"/>
      <c r="R16" s="1"/>
      <c r="S16" s="1"/>
      <c r="T16" s="1"/>
      <c r="U16" s="1"/>
      <c r="V16" s="1"/>
      <c r="W16" s="1"/>
      <c r="X16" s="1"/>
      <c r="Y16" s="1"/>
      <c r="Z16" s="1"/>
    </row>
    <row r="17" spans="1:26" ht="14.25" customHeight="1" x14ac:dyDescent="0.2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4.25" customHeight="1" x14ac:dyDescent="0.2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4.25" customHeight="1" x14ac:dyDescent="0.2">
      <c r="A19" s="39" t="s">
        <v>25</v>
      </c>
      <c r="B19" s="40"/>
      <c r="C19" s="40"/>
      <c r="D19" s="40"/>
      <c r="E19" s="40"/>
      <c r="F19" s="40"/>
      <c r="G19" s="40"/>
      <c r="H19" s="2"/>
      <c r="I19" s="2"/>
      <c r="J19" s="42"/>
      <c r="K19" s="34"/>
      <c r="L19" s="34"/>
      <c r="M19" s="34"/>
      <c r="N19" s="34"/>
      <c r="O19" s="34"/>
      <c r="P19" s="34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4.25" customHeight="1" x14ac:dyDescent="0.2">
      <c r="A20" s="6" t="s">
        <v>2</v>
      </c>
      <c r="B20" s="3" t="s">
        <v>3</v>
      </c>
      <c r="C20" s="7" t="s">
        <v>4</v>
      </c>
      <c r="D20" s="7" t="s">
        <v>5</v>
      </c>
      <c r="E20" s="7" t="s">
        <v>6</v>
      </c>
      <c r="F20" s="8" t="s">
        <v>7</v>
      </c>
      <c r="G20" s="7" t="s">
        <v>8</v>
      </c>
      <c r="H20" s="3" t="s">
        <v>9</v>
      </c>
      <c r="I20" s="5"/>
      <c r="J20" s="43"/>
      <c r="K20" s="43"/>
      <c r="L20" s="44"/>
      <c r="M20" s="44"/>
      <c r="N20" s="44"/>
      <c r="O20" s="2"/>
      <c r="P20" s="44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4.25" customHeight="1" x14ac:dyDescent="0.2">
      <c r="A21" s="9" t="s">
        <v>97</v>
      </c>
      <c r="B21" s="9" t="s">
        <v>98</v>
      </c>
      <c r="C21" s="11">
        <v>0</v>
      </c>
      <c r="D21" s="11">
        <v>0</v>
      </c>
      <c r="E21" s="11">
        <v>0</v>
      </c>
      <c r="F21" s="11">
        <v>60</v>
      </c>
      <c r="G21" s="9" t="s">
        <v>12</v>
      </c>
      <c r="H21" s="14"/>
      <c r="I21" s="5"/>
      <c r="J21" s="19"/>
      <c r="K21" s="19"/>
      <c r="L21" s="45"/>
      <c r="M21" s="45"/>
      <c r="N21" s="45"/>
      <c r="O21" s="45"/>
      <c r="P21" s="19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4.25" customHeight="1" x14ac:dyDescent="0.2">
      <c r="A22" s="9"/>
      <c r="B22" s="9"/>
      <c r="C22" s="11"/>
      <c r="D22" s="11"/>
      <c r="E22" s="11"/>
      <c r="F22" s="11"/>
      <c r="G22" s="9"/>
      <c r="H22" s="14"/>
      <c r="I22" s="5"/>
      <c r="J22" s="19"/>
      <c r="K22" s="19"/>
      <c r="L22" s="19"/>
      <c r="M22" s="19"/>
      <c r="N22" s="19"/>
      <c r="O22" s="19"/>
      <c r="P22" s="19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4.25" customHeight="1" x14ac:dyDescent="0.2">
      <c r="A23" s="9"/>
      <c r="B23" s="9"/>
      <c r="C23" s="11"/>
      <c r="D23" s="11"/>
      <c r="E23" s="11"/>
      <c r="F23" s="11"/>
      <c r="G23" s="9"/>
      <c r="H23" s="14"/>
      <c r="I23" s="5"/>
      <c r="J23" s="19"/>
      <c r="K23" s="19"/>
      <c r="L23" s="19"/>
      <c r="M23" s="19"/>
      <c r="N23" s="19"/>
      <c r="O23" s="19"/>
      <c r="P23" s="19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4.25" customHeight="1" x14ac:dyDescent="0.2">
      <c r="A24" s="9"/>
      <c r="B24" s="9"/>
      <c r="C24" s="9"/>
      <c r="D24" s="9"/>
      <c r="E24" s="9"/>
      <c r="F24" s="9"/>
      <c r="G24" s="9"/>
      <c r="H24" s="14"/>
      <c r="I24" s="5"/>
      <c r="J24" s="19"/>
      <c r="K24" s="19"/>
      <c r="L24" s="19"/>
      <c r="M24" s="19"/>
      <c r="N24" s="19"/>
      <c r="O24" s="19"/>
      <c r="P24" s="19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4.25" customHeight="1" x14ac:dyDescent="0.2">
      <c r="A25" s="9"/>
      <c r="B25" s="9"/>
      <c r="C25" s="9"/>
      <c r="D25" s="9"/>
      <c r="E25" s="9"/>
      <c r="F25" s="9"/>
      <c r="G25" s="9"/>
      <c r="H25" s="17"/>
      <c r="I25" s="5"/>
      <c r="J25" s="19"/>
      <c r="K25" s="19"/>
      <c r="L25" s="19"/>
      <c r="M25" s="19"/>
      <c r="N25" s="19"/>
      <c r="O25" s="19"/>
      <c r="P25" s="19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4.25" customHeight="1" x14ac:dyDescent="0.2">
      <c r="A26" s="9"/>
      <c r="B26" s="9"/>
      <c r="C26" s="9"/>
      <c r="D26" s="9"/>
      <c r="E26" s="9"/>
      <c r="F26" s="9"/>
      <c r="G26" s="9"/>
      <c r="H26" s="14"/>
      <c r="I26" s="5"/>
      <c r="J26" s="19"/>
      <c r="K26" s="19"/>
      <c r="L26" s="19"/>
      <c r="M26" s="19"/>
      <c r="N26" s="19"/>
      <c r="O26" s="19"/>
      <c r="P26" s="19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4.25" customHeight="1" x14ac:dyDescent="0.2">
      <c r="A27" s="9"/>
      <c r="B27" s="9"/>
      <c r="C27" s="9"/>
      <c r="D27" s="9"/>
      <c r="E27" s="9"/>
      <c r="F27" s="9"/>
      <c r="G27" s="9"/>
      <c r="H27" s="14"/>
      <c r="I27" s="5"/>
      <c r="J27" s="19"/>
      <c r="K27" s="19"/>
      <c r="L27" s="19"/>
      <c r="M27" s="19"/>
      <c r="N27" s="19"/>
      <c r="O27" s="19"/>
      <c r="P27" s="19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4.25" customHeight="1" x14ac:dyDescent="0.2">
      <c r="A28" s="14"/>
      <c r="B28" s="14"/>
      <c r="C28" s="13"/>
      <c r="D28" s="13"/>
      <c r="E28" s="13"/>
      <c r="F28" s="13"/>
      <c r="G28" s="9"/>
      <c r="H28" s="14"/>
      <c r="I28" s="5"/>
      <c r="J28" s="5"/>
      <c r="K28" s="5"/>
      <c r="L28" s="20"/>
      <c r="M28" s="20"/>
      <c r="N28" s="20"/>
      <c r="O28" s="20"/>
      <c r="P28" s="19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4.25" customHeight="1" x14ac:dyDescent="0.2">
      <c r="A29" s="14"/>
      <c r="B29" s="41" t="s">
        <v>24</v>
      </c>
      <c r="C29" s="28"/>
      <c r="D29" s="29"/>
      <c r="E29" s="3">
        <f>SUM(E21:E28)</f>
        <v>0</v>
      </c>
      <c r="F29" s="3">
        <f>SUM(F20:F28)</f>
        <v>60</v>
      </c>
      <c r="G29" s="14"/>
      <c r="H29" s="14"/>
      <c r="I29" s="5"/>
      <c r="J29" s="5"/>
      <c r="K29" s="46"/>
      <c r="L29" s="34"/>
      <c r="M29" s="34"/>
      <c r="N29" s="43"/>
      <c r="O29" s="43"/>
      <c r="P29" s="5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4.25" customHeight="1" x14ac:dyDescent="0.2">
      <c r="A30" s="5"/>
      <c r="B30" s="5"/>
      <c r="C30" s="5"/>
      <c r="D30" s="5"/>
      <c r="E30" s="5"/>
      <c r="F30" s="5"/>
      <c r="G30" s="5"/>
      <c r="H30" s="14"/>
      <c r="I30" s="5"/>
      <c r="J30" s="5"/>
      <c r="K30" s="5"/>
      <c r="L30" s="5"/>
      <c r="M30" s="5"/>
      <c r="N30" s="5"/>
      <c r="O30" s="5"/>
      <c r="P30" s="5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4.25" customHeight="1" x14ac:dyDescent="0.2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4.25" customHeight="1" x14ac:dyDescent="0.2">
      <c r="A32" s="5"/>
      <c r="B32" s="18" t="s">
        <v>29</v>
      </c>
      <c r="C32" s="27">
        <f>SUM(N29,E29,E16,N16)</f>
        <v>30</v>
      </c>
      <c r="D32" s="28"/>
      <c r="E32" s="29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4.25" customHeight="1" x14ac:dyDescent="0.2">
      <c r="A33" s="5"/>
      <c r="B33" s="18" t="s">
        <v>30</v>
      </c>
      <c r="C33" s="27">
        <f>F16+O16+F29+O29</f>
        <v>120</v>
      </c>
      <c r="D33" s="28"/>
      <c r="E33" s="29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4.25" customHeight="1" x14ac:dyDescent="0.2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4.25" customHeight="1" x14ac:dyDescent="0.2">
      <c r="A35" s="19" t="s">
        <v>31</v>
      </c>
      <c r="B35" s="1"/>
      <c r="C35" s="20"/>
      <c r="D35" s="20"/>
      <c r="E35" s="20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0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4.25" customHeight="1" x14ac:dyDescent="0.2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4.25" customHeight="1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4.25" customHeight="1" x14ac:dyDescent="0.25">
      <c r="A38" s="21" t="s">
        <v>32</v>
      </c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4.25" customHeight="1" x14ac:dyDescent="0.2">
      <c r="A39" s="1"/>
      <c r="B39" s="22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4.25" customHeight="1" x14ac:dyDescent="0.2">
      <c r="A40" s="3" t="s">
        <v>2</v>
      </c>
      <c r="B40" s="3" t="s">
        <v>3</v>
      </c>
      <c r="C40" s="3" t="s">
        <v>4</v>
      </c>
      <c r="D40" s="3" t="s">
        <v>5</v>
      </c>
      <c r="E40" s="3" t="s">
        <v>6</v>
      </c>
      <c r="F40" s="4" t="s">
        <v>7</v>
      </c>
      <c r="G40" s="3" t="s">
        <v>8</v>
      </c>
      <c r="H40" s="1"/>
      <c r="I40" s="1"/>
      <c r="J40" s="3" t="s">
        <v>2</v>
      </c>
      <c r="K40" s="3" t="s">
        <v>3</v>
      </c>
      <c r="L40" s="3" t="s">
        <v>4</v>
      </c>
      <c r="M40" s="3" t="s">
        <v>5</v>
      </c>
      <c r="N40" s="3" t="s">
        <v>6</v>
      </c>
      <c r="O40" s="4" t="s">
        <v>7</v>
      </c>
      <c r="P40" s="3" t="s">
        <v>8</v>
      </c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4.25" customHeight="1" x14ac:dyDescent="0.2">
      <c r="A41" s="9" t="s">
        <v>34</v>
      </c>
      <c r="B41" s="10" t="s">
        <v>35</v>
      </c>
      <c r="C41" s="11">
        <v>3</v>
      </c>
      <c r="D41" s="11">
        <v>0</v>
      </c>
      <c r="E41" s="11">
        <v>3</v>
      </c>
      <c r="F41" s="11">
        <v>6</v>
      </c>
      <c r="G41" s="9" t="s">
        <v>20</v>
      </c>
      <c r="H41" s="1"/>
      <c r="I41" s="1"/>
      <c r="J41" s="9" t="s">
        <v>36</v>
      </c>
      <c r="K41" s="10" t="s">
        <v>37</v>
      </c>
      <c r="L41" s="11">
        <v>3</v>
      </c>
      <c r="M41" s="11">
        <v>0</v>
      </c>
      <c r="N41" s="11">
        <v>3</v>
      </c>
      <c r="O41" s="11">
        <v>6</v>
      </c>
      <c r="P41" s="9" t="s">
        <v>20</v>
      </c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4.25" customHeight="1" x14ac:dyDescent="0.2">
      <c r="A42" s="9" t="s">
        <v>38</v>
      </c>
      <c r="B42" s="9" t="s">
        <v>39</v>
      </c>
      <c r="C42" s="11">
        <v>3</v>
      </c>
      <c r="D42" s="11">
        <v>0</v>
      </c>
      <c r="E42" s="11">
        <v>3</v>
      </c>
      <c r="F42" s="11">
        <v>6</v>
      </c>
      <c r="G42" s="9" t="s">
        <v>20</v>
      </c>
      <c r="H42" s="1"/>
      <c r="I42" s="1"/>
      <c r="J42" s="9" t="s">
        <v>40</v>
      </c>
      <c r="K42" s="9" t="s">
        <v>41</v>
      </c>
      <c r="L42" s="11">
        <v>3</v>
      </c>
      <c r="M42" s="11">
        <v>0</v>
      </c>
      <c r="N42" s="11">
        <v>3</v>
      </c>
      <c r="O42" s="11">
        <v>6</v>
      </c>
      <c r="P42" s="9" t="s">
        <v>20</v>
      </c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4.25" customHeight="1" x14ac:dyDescent="0.2">
      <c r="A43" s="9" t="s">
        <v>42</v>
      </c>
      <c r="B43" s="9" t="s">
        <v>43</v>
      </c>
      <c r="C43" s="11">
        <v>3</v>
      </c>
      <c r="D43" s="11">
        <v>0</v>
      </c>
      <c r="E43" s="11">
        <v>3</v>
      </c>
      <c r="F43" s="11">
        <v>6</v>
      </c>
      <c r="G43" s="9" t="s">
        <v>20</v>
      </c>
      <c r="H43" s="1"/>
      <c r="I43" s="1"/>
      <c r="J43" s="9" t="s">
        <v>44</v>
      </c>
      <c r="K43" s="10" t="s">
        <v>45</v>
      </c>
      <c r="L43" s="11">
        <v>3</v>
      </c>
      <c r="M43" s="11">
        <v>0</v>
      </c>
      <c r="N43" s="11">
        <v>3</v>
      </c>
      <c r="O43" s="11">
        <v>6</v>
      </c>
      <c r="P43" s="9" t="s">
        <v>20</v>
      </c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4.25" customHeight="1" x14ac:dyDescent="0.2">
      <c r="A44" s="12" t="s">
        <v>46</v>
      </c>
      <c r="B44" s="9" t="s">
        <v>47</v>
      </c>
      <c r="C44" s="11">
        <v>3</v>
      </c>
      <c r="D44" s="11">
        <v>0</v>
      </c>
      <c r="E44" s="11">
        <v>3</v>
      </c>
      <c r="F44" s="11">
        <v>6</v>
      </c>
      <c r="G44" s="9" t="s">
        <v>20</v>
      </c>
      <c r="H44" s="1"/>
      <c r="I44" s="1"/>
      <c r="J44" s="9" t="s">
        <v>48</v>
      </c>
      <c r="K44" s="10" t="s">
        <v>49</v>
      </c>
      <c r="L44" s="11">
        <v>3</v>
      </c>
      <c r="M44" s="11">
        <v>0</v>
      </c>
      <c r="N44" s="11">
        <v>3</v>
      </c>
      <c r="O44" s="11">
        <v>6</v>
      </c>
      <c r="P44" s="9" t="s">
        <v>20</v>
      </c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4.25" customHeight="1" x14ac:dyDescent="0.2">
      <c r="A45" s="12" t="s">
        <v>50</v>
      </c>
      <c r="B45" s="9" t="s">
        <v>51</v>
      </c>
      <c r="C45" s="11">
        <v>3</v>
      </c>
      <c r="D45" s="11">
        <v>0</v>
      </c>
      <c r="E45" s="11">
        <v>3</v>
      </c>
      <c r="F45" s="11">
        <v>6</v>
      </c>
      <c r="G45" s="9" t="s">
        <v>20</v>
      </c>
      <c r="H45" s="1"/>
      <c r="I45" s="1"/>
      <c r="J45" s="9" t="s">
        <v>52</v>
      </c>
      <c r="K45" s="10" t="s">
        <v>53</v>
      </c>
      <c r="L45" s="11">
        <v>3</v>
      </c>
      <c r="M45" s="11">
        <v>0</v>
      </c>
      <c r="N45" s="11">
        <v>3</v>
      </c>
      <c r="O45" s="11">
        <v>6</v>
      </c>
      <c r="P45" s="9" t="s">
        <v>20</v>
      </c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4.25" customHeight="1" x14ac:dyDescent="0.2">
      <c r="A46" s="12" t="s">
        <v>54</v>
      </c>
      <c r="B46" s="9" t="s">
        <v>55</v>
      </c>
      <c r="C46" s="11">
        <v>3</v>
      </c>
      <c r="D46" s="11">
        <v>0</v>
      </c>
      <c r="E46" s="11">
        <v>3</v>
      </c>
      <c r="F46" s="11">
        <v>6</v>
      </c>
      <c r="G46" s="9" t="s">
        <v>20</v>
      </c>
      <c r="H46" s="1"/>
      <c r="I46" s="1"/>
      <c r="J46" s="9" t="s">
        <v>56</v>
      </c>
      <c r="K46" s="10" t="s">
        <v>57</v>
      </c>
      <c r="L46" s="11">
        <v>3</v>
      </c>
      <c r="M46" s="11">
        <v>0</v>
      </c>
      <c r="N46" s="11">
        <v>3</v>
      </c>
      <c r="O46" s="11">
        <v>6</v>
      </c>
      <c r="P46" s="9" t="s">
        <v>20</v>
      </c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4.25" customHeight="1" x14ac:dyDescent="0.2">
      <c r="A47" s="12" t="s">
        <v>58</v>
      </c>
      <c r="B47" s="9" t="s">
        <v>59</v>
      </c>
      <c r="C47" s="11">
        <v>3</v>
      </c>
      <c r="D47" s="11">
        <v>0</v>
      </c>
      <c r="E47" s="11">
        <v>3</v>
      </c>
      <c r="F47" s="11">
        <v>6</v>
      </c>
      <c r="G47" s="9" t="s">
        <v>20</v>
      </c>
      <c r="H47" s="1"/>
      <c r="I47" s="1"/>
      <c r="J47" s="9" t="s">
        <v>60</v>
      </c>
      <c r="K47" s="10" t="s">
        <v>61</v>
      </c>
      <c r="L47" s="11">
        <v>3</v>
      </c>
      <c r="M47" s="11">
        <v>0</v>
      </c>
      <c r="N47" s="11">
        <v>3</v>
      </c>
      <c r="O47" s="11">
        <v>6</v>
      </c>
      <c r="P47" s="9" t="s">
        <v>20</v>
      </c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4.25" customHeight="1" x14ac:dyDescent="0.2">
      <c r="A48" s="12" t="s">
        <v>62</v>
      </c>
      <c r="B48" s="9" t="s">
        <v>63</v>
      </c>
      <c r="C48" s="11">
        <v>3</v>
      </c>
      <c r="D48" s="11">
        <v>0</v>
      </c>
      <c r="E48" s="11">
        <v>3</v>
      </c>
      <c r="F48" s="11">
        <v>6</v>
      </c>
      <c r="G48" s="9" t="s">
        <v>20</v>
      </c>
      <c r="H48" s="1"/>
      <c r="I48" s="1"/>
      <c r="J48" s="9" t="s">
        <v>64</v>
      </c>
      <c r="K48" s="10" t="s">
        <v>65</v>
      </c>
      <c r="L48" s="11">
        <v>3</v>
      </c>
      <c r="M48" s="11">
        <v>0</v>
      </c>
      <c r="N48" s="11">
        <v>3</v>
      </c>
      <c r="O48" s="11">
        <v>6</v>
      </c>
      <c r="P48" s="9" t="s">
        <v>20</v>
      </c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4.25" customHeight="1" x14ac:dyDescent="0.2">
      <c r="A49" s="12" t="s">
        <v>66</v>
      </c>
      <c r="B49" s="9" t="s">
        <v>67</v>
      </c>
      <c r="C49" s="11">
        <v>3</v>
      </c>
      <c r="D49" s="11">
        <v>0</v>
      </c>
      <c r="E49" s="11">
        <v>3</v>
      </c>
      <c r="F49" s="11">
        <v>6</v>
      </c>
      <c r="G49" s="9" t="s">
        <v>20</v>
      </c>
      <c r="H49" s="1"/>
      <c r="I49" s="1"/>
      <c r="J49" s="9" t="s">
        <v>68</v>
      </c>
      <c r="K49" s="17" t="s">
        <v>69</v>
      </c>
      <c r="L49" s="11">
        <v>3</v>
      </c>
      <c r="M49" s="11">
        <v>0</v>
      </c>
      <c r="N49" s="11">
        <v>3</v>
      </c>
      <c r="O49" s="11">
        <v>6</v>
      </c>
      <c r="P49" s="9" t="s">
        <v>20</v>
      </c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2.75" customHeight="1" x14ac:dyDescent="0.2">
      <c r="A50" s="12" t="s">
        <v>70</v>
      </c>
      <c r="B50" s="9" t="s">
        <v>71</v>
      </c>
      <c r="C50" s="11">
        <v>3</v>
      </c>
      <c r="D50" s="11">
        <v>0</v>
      </c>
      <c r="E50" s="11">
        <v>3</v>
      </c>
      <c r="F50" s="11">
        <v>6</v>
      </c>
      <c r="G50" s="9" t="s">
        <v>20</v>
      </c>
      <c r="H50" s="1"/>
      <c r="I50" s="1"/>
      <c r="J50" s="9" t="s">
        <v>72</v>
      </c>
      <c r="K50" s="10" t="s">
        <v>73</v>
      </c>
      <c r="L50" s="11">
        <v>3</v>
      </c>
      <c r="M50" s="11">
        <v>0</v>
      </c>
      <c r="N50" s="11">
        <v>3</v>
      </c>
      <c r="O50" s="11">
        <v>6</v>
      </c>
      <c r="P50" s="9" t="s">
        <v>20</v>
      </c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2.75" customHeight="1" x14ac:dyDescent="0.2">
      <c r="A51" s="12" t="s">
        <v>74</v>
      </c>
      <c r="B51" s="10" t="s">
        <v>75</v>
      </c>
      <c r="C51" s="11">
        <v>3</v>
      </c>
      <c r="D51" s="11">
        <v>0</v>
      </c>
      <c r="E51" s="11">
        <v>3</v>
      </c>
      <c r="F51" s="11">
        <v>6</v>
      </c>
      <c r="G51" s="9" t="s">
        <v>20</v>
      </c>
      <c r="H51" s="1"/>
      <c r="I51" s="1"/>
      <c r="J51" s="9" t="s">
        <v>76</v>
      </c>
      <c r="K51" s="10" t="s">
        <v>77</v>
      </c>
      <c r="L51" s="11">
        <v>3</v>
      </c>
      <c r="M51" s="11">
        <v>0</v>
      </c>
      <c r="N51" s="11">
        <v>3</v>
      </c>
      <c r="O51" s="11">
        <v>6</v>
      </c>
      <c r="P51" s="9" t="s">
        <v>20</v>
      </c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2.75" customHeight="1" x14ac:dyDescent="0.2">
      <c r="A52" s="12" t="s">
        <v>78</v>
      </c>
      <c r="B52" s="9" t="s">
        <v>79</v>
      </c>
      <c r="C52" s="11">
        <v>3</v>
      </c>
      <c r="D52" s="11">
        <v>0</v>
      </c>
      <c r="E52" s="11">
        <v>3</v>
      </c>
      <c r="F52" s="11">
        <v>6</v>
      </c>
      <c r="G52" s="9" t="s">
        <v>20</v>
      </c>
      <c r="H52" s="1"/>
      <c r="I52" s="1"/>
      <c r="J52" s="9" t="s">
        <v>80</v>
      </c>
      <c r="K52" s="10" t="s">
        <v>81</v>
      </c>
      <c r="L52" s="11">
        <v>3</v>
      </c>
      <c r="M52" s="11">
        <v>0</v>
      </c>
      <c r="N52" s="11">
        <v>3</v>
      </c>
      <c r="O52" s="11">
        <v>6</v>
      </c>
      <c r="P52" s="9" t="s">
        <v>20</v>
      </c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2.75" customHeight="1" x14ac:dyDescent="0.2">
      <c r="A53" s="12" t="s">
        <v>82</v>
      </c>
      <c r="B53" s="9" t="s">
        <v>83</v>
      </c>
      <c r="C53" s="11">
        <v>3</v>
      </c>
      <c r="D53" s="11">
        <v>0</v>
      </c>
      <c r="E53" s="11">
        <v>3</v>
      </c>
      <c r="F53" s="11">
        <v>6</v>
      </c>
      <c r="G53" s="9" t="s">
        <v>20</v>
      </c>
      <c r="H53" s="1"/>
      <c r="I53" s="1"/>
      <c r="J53" s="9" t="s">
        <v>84</v>
      </c>
      <c r="K53" s="10" t="s">
        <v>85</v>
      </c>
      <c r="L53" s="11">
        <v>3</v>
      </c>
      <c r="M53" s="11">
        <v>0</v>
      </c>
      <c r="N53" s="11">
        <v>3</v>
      </c>
      <c r="O53" s="11">
        <v>6</v>
      </c>
      <c r="P53" s="9" t="s">
        <v>20</v>
      </c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31.5" customHeight="1" x14ac:dyDescent="0.2">
      <c r="A54" s="1"/>
      <c r="B54" s="1"/>
      <c r="C54" s="1"/>
      <c r="D54" s="1"/>
      <c r="E54" s="1"/>
      <c r="F54" s="1"/>
      <c r="G54" s="1"/>
      <c r="H54" s="1"/>
      <c r="I54" s="1"/>
      <c r="J54" s="23" t="s">
        <v>86</v>
      </c>
      <c r="K54" s="23" t="s">
        <v>87</v>
      </c>
      <c r="L54" s="24">
        <v>3</v>
      </c>
      <c r="M54" s="24">
        <v>0</v>
      </c>
      <c r="N54" s="24">
        <v>3</v>
      </c>
      <c r="O54" s="24">
        <v>6</v>
      </c>
      <c r="P54" s="23" t="s">
        <v>20</v>
      </c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7.25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22.5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21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2.7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2.7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54" customHeight="1" x14ac:dyDescent="0.2">
      <c r="A60" s="1"/>
      <c r="B60" s="1"/>
      <c r="C60" s="25"/>
      <c r="D60" s="25"/>
      <c r="E60" s="25"/>
      <c r="F60" s="25"/>
      <c r="G60" s="25"/>
      <c r="H60" s="25"/>
      <c r="I60" s="25"/>
      <c r="J60" s="25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2.7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2.7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2.7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2.7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2.75" customHeight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2.75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2.7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2.75" customHeigh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2.75" customHeigh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2.75" customHeight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2.75" customHeight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2.75" customHeight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2.75" customHeight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2.75" customHeight="1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2.75" customHeight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2.75" customHeight="1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2.75" customHeight="1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2.75" customHeight="1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2.75" customHeight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2.75" customHeight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2.75" customHeight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2.75" customHeight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2.75" customHeight="1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2.75" customHeight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2.75" customHeight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2.75" customHeight="1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2.75" customHeight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2.75" customHeight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2.75" customHeight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2.75" customHeight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2.75" customHeight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2.75" customHeight="1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2.75" customHeight="1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2.75" customHeight="1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2.75" customHeight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2.75" customHeight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2.75" customHeight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2.75" customHeight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2.75" customHeight="1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2.75" customHeight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2.75" customHeight="1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2.75" customHeight="1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2.75" customHeight="1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2.75" customHeight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2.75" customHeight="1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2.75" customHeight="1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2.75" customHeight="1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2.75" customHeight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2.75" customHeight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2.75" customHeight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2.75" customHeight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2.75" customHeight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2.75" customHeight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2.75" customHeight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2.75" customHeight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2.75" customHeight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2.75" customHeigh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2.75" customHeight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2.75" customHeigh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2.75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2.75" customHeigh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2.75" customHeigh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2.75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2.75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2.75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2.75" customHeigh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2.75" customHeight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2.75" customHeight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2.75" customHeight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2.75" customHeight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2.75" customHeigh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2.75" customHeigh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2.75" customHeight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2.75" customHeight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2.75" customHeight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2.75" customHeight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2.75" customHeigh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2.75" customHeight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2.75" customHeigh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2.75" customHeigh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2.75" customHeigh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2.75" customHeigh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2.75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2.75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2.75" customHeigh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2.75" customHeigh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2.75" customHeight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2.75" customHeight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2.75" customHeight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2.75" customHeight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2.75" customHeight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2.75" customHeight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2.75" customHeight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2.75" customHeight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2.75" customHeight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2.75" customHeight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2.75" customHeight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2.75" customHeight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2.75" customHeight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2.75" customHeight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2.75" customHeight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2.75" customHeight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2.75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2.75" customHeight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2.75" customHeight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2.75" customHeight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2.75" customHeight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2.75" customHeight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2.75" customHeight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2.75" customHeight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2.75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2.75" customHeight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2.75" customHeight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2.75" customHeight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2.75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2.75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2.75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2.75" customHeight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2.75" customHeight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2.75" customHeight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2.75" customHeight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2.75" customHeight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2.75" customHeight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2.75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2.75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2.75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2.75" customHeight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2.75" customHeight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2.75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2.75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2.75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2.75" customHeight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2.75" customHeight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2.75" customHeight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2.75" customHeight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2.75" customHeight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2.75" customHeight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2.75" customHeight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2.75" customHeight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2.75" customHeight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2.75" customHeight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2.75" customHeight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2.75" customHeight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2.75" customHeight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2.75" customHeight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2.75" customHeight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2.75" customHeight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2.75" customHeight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2.75" customHeight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2.75" customHeight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2.75" customHeight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2.75" customHeight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2.75" customHeight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2.75" customHeight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2.75" customHeight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2.75" customHeight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2.75" customHeight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2.75" customHeight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2.75" customHeight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2.75" customHeight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2.75" customHeight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2.75" customHeight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2.75" customHeight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2.75" customHeight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2.75" customHeight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2.75" customHeight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2.75" customHeight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2.75" customHeight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2.75" customHeight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2.75" customHeight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2.75" customHeight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2.75" customHeight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2.75" customHeight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2.75" customHeight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2.75" customHeight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2.75" customHeight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2.75" customHeight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2.75" customHeight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2.75" customHeight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2.75" customHeight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2.75" customHeight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2.75" customHeight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2.75" customHeight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2.75" customHeight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2.75" customHeight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2.75" customHeight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2.75" customHeight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2.75" customHeight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2.75" customHeight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2.75" customHeight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2.75" customHeight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2.75" customHeight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2.75" customHeight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2.75" customHeight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2.75" customHeight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2.75" customHeight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2.75" customHeight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2.75" customHeight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2.75" customHeight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2.75" customHeight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2.75" customHeight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2.75" customHeight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2.75" customHeight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2.75" customHeight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2.75" customHeight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2.75" customHeight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2.75" customHeight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2.75" customHeight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2.75" customHeight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2.75" customHeight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2.75" customHeight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2.75" customHeight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2.75" customHeight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2.75" customHeight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2.75" customHeight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2.75" customHeight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2.75" customHeight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2.75" customHeight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2.75" customHeight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2.75" customHeight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2.75" customHeight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2.75" customHeight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2.75" customHeight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2.75" customHeight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2.75" customHeight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2.75" customHeight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2.75" customHeight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2.75" customHeight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2.75" customHeight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2.75" customHeight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2.75" customHeight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2.75" customHeight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2.75" customHeight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2.75" customHeight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2.75" customHeight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2.75" customHeight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2.75" customHeight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2.75" customHeight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2.75" customHeight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2.75" customHeight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2.75" customHeight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2.75" customHeight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2.75" customHeight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2.75" customHeight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2.75" customHeight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2.75" customHeight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2.75" customHeight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2.75" customHeight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2.75" customHeight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2.75" customHeight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2.75" customHeight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2.75" customHeight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2.75" customHeight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2.75" customHeight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2.75" customHeight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2.75" customHeight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2.75" customHeight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2.75" customHeight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2.75" customHeight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2.75" customHeight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2.75" customHeight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2.75" customHeight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2.75" customHeight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2.75" customHeight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2.75" customHeight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2.75" customHeight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2.75" customHeight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2.75" customHeight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2.75" customHeight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2.75" customHeight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2.75" customHeight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2.75" customHeight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2.75" customHeight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2.75" customHeight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2.75" customHeight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2.75" customHeight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2.75" customHeight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2.75" customHeight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2.75" customHeight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2.75" customHeight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2.75" customHeight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2.75" customHeight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2.75" customHeight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2.75" customHeight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2.75" customHeight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2.75" customHeight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2.75" customHeight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2.75" customHeight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2.75" customHeight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2.75" customHeight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2.75" customHeight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2.75" customHeight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2.75" customHeight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2.75" customHeight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2.75" customHeight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2.75" customHeight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2.75" customHeight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2.75" customHeight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2.75" customHeight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2.75" customHeight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2.75" customHeight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2.75" customHeight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2.75" customHeight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2.75" customHeight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2.75" customHeight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2.75" customHeight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2.75" customHeight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2.75" customHeight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2.75" customHeight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2.75" customHeight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2.75" customHeight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2.75" customHeight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2.75" customHeight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2.75" customHeight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2.75" customHeight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2.75" customHeight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2.75" customHeight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2.75" customHeight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2.75" customHeight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2.75" customHeight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2.75" customHeight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2.75" customHeight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2.75" customHeight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2.75" customHeight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2.75" customHeight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2.75" customHeight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2.75" customHeight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2.75" customHeight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2.75" customHeight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2.75" customHeight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2.75" customHeight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2.75" customHeight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2.75" customHeight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2.75" customHeight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2.75" customHeight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2.75" customHeight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2.75" customHeight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2.75" customHeight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2.75" customHeight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2.75" customHeight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2.75" customHeight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2.75" customHeight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2.75" customHeight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2.75" customHeight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2.75" customHeight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2.75" customHeight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2.75" customHeight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2.75" customHeight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2.75" customHeight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2.75" customHeight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2.75" customHeight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2.75" customHeight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2.75" customHeight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2.75" customHeight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2.75" customHeight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2.75" customHeight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2.75" customHeight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2.75" customHeight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2.75" customHeight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2.75" customHeight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2.75" customHeight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2.75" customHeight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2.75" customHeight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2.75" customHeight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2.75" customHeight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2.75" customHeight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2.75" customHeight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2.75" customHeight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2.75" customHeight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2.75" customHeight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2.75" customHeight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2.75" customHeight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2.75" customHeight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2.75" customHeight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2.75" customHeight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2.75" customHeight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2.75" customHeight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2.75" customHeight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2.75" customHeight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2.75" customHeight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2.75" customHeight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2.75" customHeight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2.75" customHeight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2.75" customHeight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2.75" customHeight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2.75" customHeight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2.75" customHeight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2.75" customHeight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2.75" customHeight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2.75" customHeight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2.75" customHeight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2.75" customHeight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2.75" customHeight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2.75" customHeight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2.75" customHeight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2.75" customHeight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2.75" customHeight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2.75" customHeight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2.75" customHeight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2.75" customHeight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2.75" customHeight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2.75" customHeight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2.75" customHeight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2.75" customHeight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2.75" customHeight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2.75" customHeight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2.75" customHeight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2.75" customHeight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2.75" customHeight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2.75" customHeight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2.75" customHeight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2.75" customHeight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2.75" customHeight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2.75" customHeight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2.75" customHeight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2.75" customHeight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2.75" customHeight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2.75" customHeight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2.75" customHeight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2.75" customHeight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2.75" customHeight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2.75" customHeight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2.75" customHeight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2.75" customHeight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2.75" customHeight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2.75" customHeight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2.75" customHeight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2.75" customHeight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2.75" customHeight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2.75" customHeight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2.75" customHeight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2.75" customHeight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2.75" customHeight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2.75" customHeight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2.75" customHeight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2.75" customHeight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2.75" customHeight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2.75" customHeight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2.75" customHeight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2.75" customHeight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2.75" customHeight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2.75" customHeight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2.75" customHeight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2.75" customHeight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2.75" customHeight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2.75" customHeight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2.75" customHeight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2.75" customHeight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2.75" customHeight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2.75" customHeight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2.75" customHeight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2.75" customHeight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2.75" customHeight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2.75" customHeight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2.75" customHeight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2.75" customHeight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2.75" customHeight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2.75" customHeight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2.75" customHeight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2.75" customHeight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2.75" customHeight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2.75" customHeight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2.75" customHeight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2.75" customHeight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2.75" customHeight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2.75" customHeight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2.75" customHeight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2.75" customHeight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2.75" customHeight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2.75" customHeight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2.75" customHeight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2.75" customHeight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2.75" customHeight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2.75" customHeight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2.75" customHeight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2.75" customHeight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2.75" customHeight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2.75" customHeight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2.75" customHeight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2.75" customHeight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2.75" customHeight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2.75" customHeight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2.75" customHeight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2.75" customHeight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2.75" customHeight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2.75" customHeight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2.75" customHeight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2.75" customHeight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2.75" customHeight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2.75" customHeight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2.75" customHeight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2.75" customHeight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2.75" customHeight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2.75" customHeight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2.75" customHeight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2.75" customHeight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2.75" customHeight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2.75" customHeight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2.75" customHeight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2.75" customHeight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2.75" customHeight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2.75" customHeight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2.75" customHeight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2.75" customHeight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2.75" customHeight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2.75" customHeight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2.75" customHeight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2.75" customHeight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2.75" customHeight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2.75" customHeight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2.75" customHeight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2.75" customHeight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2.75" customHeight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2.75" customHeight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2.75" customHeight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2.75" customHeight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2.75" customHeight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2.75" customHeight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2.75" customHeight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2.75" customHeight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2.75" customHeight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2.75" customHeight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2.75" customHeight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2.75" customHeight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2.75" customHeight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2.75" customHeight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2.75" customHeight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2.75" customHeight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2.75" customHeight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2.75" customHeight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2.75" customHeight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2.75" customHeight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2.75" customHeight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2.75" customHeight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2.75" customHeight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2.75" customHeight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2.75" customHeight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2.75" customHeight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2.75" customHeight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2.75" customHeight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2.75" customHeight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2.75" customHeight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2.75" customHeight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2.75" customHeight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2.75" customHeight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2.75" customHeight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2.75" customHeight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2.75" customHeight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2.75" customHeight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2.75" customHeight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2.75" customHeight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2.75" customHeight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2.75" customHeight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2.75" customHeight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2.75" customHeight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2.75" customHeight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2.75" customHeight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2.75" customHeight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2.75" customHeight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2.75" customHeight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2.75" customHeight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2.75" customHeight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2.75" customHeight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2.75" customHeight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2.75" customHeight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2.75" customHeight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2.75" customHeight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2.75" customHeight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2.75" customHeight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2.75" customHeight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2.75" customHeight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2.75" customHeight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2.75" customHeight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2.75" customHeight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2.75" customHeight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2.75" customHeight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2.75" customHeight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2.75" customHeight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2.75" customHeight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2.75" customHeight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2.75" customHeight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2.75" customHeight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2.75" customHeight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2.75" customHeight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2.75" customHeight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2.75" customHeight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2.75" customHeight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2.75" customHeight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2.75" customHeight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2.75" customHeight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2.75" customHeight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2.75" customHeight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2.75" customHeight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2.75" customHeight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2.75" customHeight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2.75" customHeight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2.75" customHeight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2.75" customHeight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2.75" customHeight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2.75" customHeight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2.75" customHeight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2.75" customHeight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2.75" customHeight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2.75" customHeight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2.75" customHeight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2.75" customHeight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2.75" customHeight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2.75" customHeight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2.75" customHeight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2.75" customHeight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2.75" customHeight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2.75" customHeight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2.75" customHeight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2.75" customHeight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2.75" customHeight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2.75" customHeight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2.75" customHeight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2.75" customHeight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2.75" customHeight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2.75" customHeight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2.75" customHeight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2.75" customHeight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2.75" customHeight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2.75" customHeight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2.75" customHeight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2.75" customHeight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2.75" customHeight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2.75" customHeight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2.75" customHeight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2.75" customHeight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2.75" customHeight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2.75" customHeight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2.75" customHeight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2.75" customHeight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2.75" customHeight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2.75" customHeight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2.75" customHeight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2.75" customHeight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2.75" customHeight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2.75" customHeight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2.75" customHeight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2.75" customHeight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2.75" customHeight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2.75" customHeight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2.75" customHeight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2.75" customHeight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2.75" customHeight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2.75" customHeight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2.75" customHeight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2.75" customHeight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2.75" customHeight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2.75" customHeight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2.75" customHeight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2.75" customHeight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2.75" customHeight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2.75" customHeight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2.75" customHeight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2.75" customHeight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2.75" customHeight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2.75" customHeight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2.75" customHeight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2.75" customHeight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2.75" customHeight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2.75" customHeight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2.75" customHeight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2.75" customHeight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2.75" customHeight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2.75" customHeight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2.75" customHeight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2.75" customHeight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2.75" customHeight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2.75" customHeight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2.75" customHeight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2.75" customHeight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2.75" customHeight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2.75" customHeight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2.75" customHeight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2.75" customHeight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2.75" customHeight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2.75" customHeight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2.75" customHeight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2.75" customHeight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2.75" customHeight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2.75" customHeight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2.75" customHeight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2.75" customHeight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2.75" customHeight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2.75" customHeight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2.75" customHeight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2.75" customHeight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2.75" customHeight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2.75" customHeight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2.75" customHeight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2.75" customHeight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2.75" customHeight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2.75" customHeight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2.75" customHeight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2.75" customHeight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2.75" customHeight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2.75" customHeight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2.75" customHeight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2.75" customHeight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2.75" customHeight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2.75" customHeight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2.75" customHeight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2.75" customHeight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2.75" customHeight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2.75" customHeight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2.75" customHeight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2.75" customHeight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2.75" customHeight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2.75" customHeight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2.75" customHeight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2.75" customHeight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2.75" customHeight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2.75" customHeight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2.75" customHeight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2.75" customHeight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2.75" customHeight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2.75" customHeight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2.75" customHeight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2.75" customHeight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2.75" customHeight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2.75" customHeight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2.75" customHeight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2.75" customHeight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2.75" customHeight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2.75" customHeight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2.75" customHeight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2.75" customHeight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2.75" customHeight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2.75" customHeight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2.75" customHeight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2.75" customHeight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2.75" customHeight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2.75" customHeight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2.75" customHeight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2.75" customHeight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2.75" customHeight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2.75" customHeight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2.75" customHeight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2.75" customHeight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2.75" customHeight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2.75" customHeight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2.75" customHeight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2.75" customHeight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2.75" customHeight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2.75" customHeight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2.75" customHeight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2.75" customHeight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2.75" customHeight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2.75" customHeight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2.75" customHeight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2.75" customHeight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2.75" customHeight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2.75" customHeight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2.75" customHeight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2.75" customHeight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2.75" customHeight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2.75" customHeight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2.75" customHeight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2.75" customHeight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2.75" customHeight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2.75" customHeight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2.75" customHeight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2.75" customHeight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2.75" customHeight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2.75" customHeight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2.75" customHeight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2.75" customHeight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2.75" customHeight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2.75" customHeight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2.75" customHeight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2.75" customHeight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2.75" customHeight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2.75" customHeight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2.75" customHeight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2.75" customHeight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2.75" customHeight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2.75" customHeight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2.75" customHeight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2.75" customHeight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2.75" customHeight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2.75" customHeight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2.75" customHeight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2.75" customHeight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2.75" customHeight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2.75" customHeight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2.75" customHeight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2.75" customHeight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2.75" customHeight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2.75" customHeight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2.75" customHeight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2.75" customHeight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2.75" customHeight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2.75" customHeight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2.75" customHeight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2.75" customHeight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2.75" customHeight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2.75" customHeight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2.75" customHeight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2.75" customHeight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2.75" customHeight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2.75" customHeight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2.75" customHeight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2.75" customHeight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2.75" customHeight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2.75" customHeight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2.75" customHeight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2.75" customHeight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2.75" customHeight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2.75" customHeight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2.75" customHeight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2.75" customHeight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2.75" customHeight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2.75" customHeight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2.75" customHeight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2.75" customHeight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2.75" customHeight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2.75" customHeight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2.75" customHeight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2.75" customHeight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2.75" customHeight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2.75" customHeight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2.75" customHeight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2.75" customHeight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2.75" customHeight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2.75" customHeight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2.75" customHeight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2.75" customHeight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2.75" customHeight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2.75" customHeight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2.75" customHeight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2.75" customHeight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2.75" customHeight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2.75" customHeight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2.75" customHeight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2.75" customHeight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2.75" customHeight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2.75" customHeight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2.75" customHeight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2.75" customHeight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2.75" customHeight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2.75" customHeight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2.75" customHeight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2.75" customHeight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2.75" customHeight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2.75" customHeight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2.75" customHeight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2.75" customHeight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2.75" customHeight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2.75" customHeight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2.75" customHeight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2.75" customHeight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2.75" customHeight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2.75" customHeight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2.75" customHeight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2.75" customHeight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2.75" customHeight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2.75" customHeight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2.75" customHeight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2.75" customHeight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2.75" customHeight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2.75" customHeight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2.75" customHeight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2.75" customHeight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2.75" customHeight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2.75" customHeight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2.75" customHeight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2.75" customHeight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2.75" customHeight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2.75" customHeight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2.75" customHeight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2.75" customHeight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2.75" customHeight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2.75" customHeight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2.75" customHeight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2.75" customHeight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2.75" customHeight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2.75" customHeight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2.75" customHeight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2.75" customHeight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2.75" customHeight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2.75" customHeight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2.75" customHeight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2.75" customHeight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2.75" customHeight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2.75" customHeight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2.75" customHeight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2.75" customHeight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2.75" customHeight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2.75" customHeight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2.75" customHeight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2.75" customHeight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2.75" customHeight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2.75" customHeight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2.75" customHeight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2.75" customHeight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2.75" customHeight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2.75" customHeight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2.75" customHeight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2.75" customHeight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2.75" customHeight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2.75" customHeight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2.75" customHeight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2.75" customHeight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2.75" customHeight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2.75" customHeight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2.75" customHeight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2.75" customHeight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2.75" customHeight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2.75" customHeight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2.75" customHeight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2.75" customHeight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2.75" customHeight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2.75" customHeight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2.75" customHeight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2.75" customHeight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2.75" customHeight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2.75" customHeight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2.75" customHeight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2.75" customHeight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2.75" customHeight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2.75" customHeight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2.75" customHeight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2.75" customHeight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2.75" customHeight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2.75" customHeight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2.75" customHeight="1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2.75" customHeight="1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2.75" customHeight="1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2.75" customHeight="1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2.75" customHeight="1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2.75" customHeight="1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2.75" customHeight="1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</sheetData>
  <mergeCells count="11">
    <mergeCell ref="B29:D29"/>
    <mergeCell ref="K29:M29"/>
    <mergeCell ref="C32:E32"/>
    <mergeCell ref="C33:E33"/>
    <mergeCell ref="A1:Q4"/>
    <mergeCell ref="A5:G5"/>
    <mergeCell ref="J5:P5"/>
    <mergeCell ref="B16:D16"/>
    <mergeCell ref="K16:M16"/>
    <mergeCell ref="A19:G19"/>
    <mergeCell ref="J19:P1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MİMARLIK TÜRKÇE (TEZLİ)</vt:lpstr>
      <vt:lpstr>MİMARLIK TÜRKÇE (TEZSİZ)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Mısra Buse Topaloğlu</cp:lastModifiedBy>
  <dcterms:created xsi:type="dcterms:W3CDTF">1999-05-26T11:21:22Z</dcterms:created>
  <dcterms:modified xsi:type="dcterms:W3CDTF">2022-10-25T12:49:08Z</dcterms:modified>
</cp:coreProperties>
</file>