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ISO\ISO 9001-2015 Tum Formlar v2\KYS\"/>
    </mc:Choice>
  </mc:AlternateContent>
  <bookViews>
    <workbookView xWindow="0" yWindow="60" windowWidth="19320" windowHeight="13560" tabRatio="599"/>
  </bookViews>
  <sheets>
    <sheet name="LS.KYS.001" sheetId="2" r:id="rId1"/>
  </sheets>
  <definedNames>
    <definedName name="_xlnm.Print_Area" localSheetId="0">LS.KYS.001!$A$1:$AH$379</definedName>
  </definedNames>
  <calcPr calcId="162913"/>
</workbook>
</file>

<file path=xl/calcChain.xml><?xml version="1.0" encoding="utf-8"?>
<calcChain xmlns="http://schemas.openxmlformats.org/spreadsheetml/2006/main">
  <c r="A9" i="2" l="1"/>
  <c r="A11" i="2" s="1"/>
  <c r="A12" i="2" s="1"/>
  <c r="A13" i="2" s="1"/>
  <c r="A14" i="2" s="1"/>
  <c r="A15" i="2" s="1"/>
  <c r="A16" i="2" s="1"/>
  <c r="A17" i="2" s="1"/>
  <c r="A18" i="2" s="1"/>
  <c r="A19" i="2" s="1"/>
  <c r="A20" i="2" s="1"/>
  <c r="A21" i="2" s="1"/>
  <c r="A22" i="2" s="1"/>
  <c r="A23" i="2" s="1"/>
  <c r="A24" i="2" s="1"/>
  <c r="A25" i="2" s="1"/>
  <c r="A26" i="2" s="1"/>
  <c r="A27" i="2" s="1"/>
  <c r="A28" i="2" s="1"/>
  <c r="A29" i="2" s="1"/>
  <c r="A30" i="2" s="1"/>
  <c r="A31" i="2" s="1"/>
  <c r="A32" i="2" s="1"/>
  <c r="A33" i="2" s="1"/>
  <c r="A34" i="2" s="1"/>
  <c r="A35" i="2" s="1"/>
  <c r="A36" i="2" s="1"/>
  <c r="A37" i="2" s="1"/>
  <c r="A38" i="2" s="1"/>
  <c r="A39" i="2" s="1"/>
  <c r="A40" i="2" s="1"/>
  <c r="A41" i="2" s="1"/>
  <c r="A42" i="2" s="1"/>
  <c r="A43" i="2" s="1"/>
  <c r="A44" i="2" s="1"/>
  <c r="A45" i="2" s="1"/>
  <c r="A46" i="2" s="1"/>
  <c r="A47" i="2" s="1"/>
  <c r="A48" i="2" s="1"/>
  <c r="A49" i="2" s="1"/>
  <c r="A50" i="2" s="1"/>
  <c r="A51" i="2" s="1"/>
  <c r="A52" i="2" s="1"/>
  <c r="A53" i="2" s="1"/>
  <c r="A54" i="2" s="1"/>
  <c r="A55" i="2" s="1"/>
  <c r="A56" i="2" s="1"/>
  <c r="A57" i="2" s="1"/>
  <c r="A58" i="2" s="1"/>
  <c r="A59" i="2" s="1"/>
  <c r="A60" i="2" s="1"/>
  <c r="A61" i="2" s="1"/>
  <c r="A62" i="2" s="1"/>
  <c r="A63" i="2" s="1"/>
  <c r="A64" i="2" s="1"/>
  <c r="A65" i="2" s="1"/>
  <c r="A66" i="2" s="1"/>
  <c r="A67" i="2" s="1"/>
  <c r="A68" i="2" s="1"/>
  <c r="A69" i="2" s="1"/>
  <c r="A70" i="2" s="1"/>
  <c r="A80" i="2" s="1"/>
  <c r="A81" i="2" s="1"/>
  <c r="A82" i="2" s="1"/>
  <c r="A83" i="2" s="1"/>
  <c r="A84" i="2" s="1"/>
  <c r="A85" i="2" s="1"/>
  <c r="A86" i="2" s="1"/>
  <c r="A87" i="2" s="1"/>
  <c r="A88" i="2" s="1"/>
  <c r="A89" i="2" s="1"/>
  <c r="A90" i="2" s="1"/>
  <c r="A91" i="2" s="1"/>
  <c r="A92" i="2" s="1"/>
  <c r="A93" i="2" s="1"/>
  <c r="A94" i="2" s="1"/>
  <c r="A95" i="2" s="1"/>
  <c r="A96" i="2" s="1"/>
  <c r="A97" i="2" s="1"/>
  <c r="A98" i="2" s="1"/>
  <c r="A99" i="2" s="1"/>
  <c r="A100" i="2" s="1"/>
  <c r="A101" i="2" s="1"/>
  <c r="A102" i="2" s="1"/>
  <c r="A103" i="2" s="1"/>
  <c r="A104" i="2" s="1"/>
  <c r="A105" i="2" s="1"/>
  <c r="A106" i="2" s="1"/>
  <c r="A107" i="2" s="1"/>
  <c r="A108" i="2" s="1"/>
  <c r="A109" i="2" s="1"/>
  <c r="A110" i="2" s="1"/>
  <c r="A111" i="2" s="1"/>
  <c r="A112" i="2" s="1"/>
  <c r="A113" i="2" s="1"/>
  <c r="A114" i="2" s="1"/>
  <c r="A115" i="2" s="1"/>
  <c r="A116" i="2" s="1"/>
  <c r="A117" i="2" s="1"/>
  <c r="A118" i="2" s="1"/>
  <c r="A119" i="2" s="1"/>
  <c r="A120" i="2" s="1"/>
  <c r="A121" i="2" s="1"/>
  <c r="A122" i="2" s="1"/>
  <c r="A123" i="2" s="1"/>
  <c r="A124" i="2" s="1"/>
  <c r="A125" i="2" s="1"/>
  <c r="A126" i="2" s="1"/>
  <c r="A127" i="2" s="1"/>
  <c r="A128" i="2" s="1"/>
  <c r="A129" i="2" s="1"/>
  <c r="A130" i="2" s="1"/>
  <c r="A131" i="2" s="1"/>
  <c r="A132" i="2" s="1"/>
  <c r="A133" i="2" s="1"/>
  <c r="A134" i="2" s="1"/>
  <c r="A135" i="2" s="1"/>
  <c r="A136" i="2" s="1"/>
  <c r="A137" i="2" s="1"/>
  <c r="A138" i="2" s="1"/>
  <c r="A139" i="2" s="1"/>
  <c r="A140" i="2" s="1"/>
  <c r="A141" i="2" s="1"/>
  <c r="A142" i="2" s="1"/>
  <c r="A143" i="2" s="1"/>
  <c r="A144" i="2" s="1"/>
  <c r="A145" i="2" s="1"/>
  <c r="A146" i="2" s="1"/>
  <c r="A147" i="2" s="1"/>
  <c r="A148" i="2" s="1"/>
  <c r="A149" i="2" s="1"/>
  <c r="A150" i="2" s="1"/>
  <c r="A161" i="2" s="1"/>
  <c r="A168" i="2" s="1"/>
  <c r="A169" i="2" s="1"/>
  <c r="A175" i="2" s="1"/>
  <c r="A176" i="2" s="1"/>
  <c r="A178" i="2" s="1"/>
  <c r="A179" i="2" s="1"/>
  <c r="A180" i="2" s="1"/>
  <c r="A181" i="2" s="1"/>
  <c r="A182" i="2" s="1"/>
  <c r="A183" i="2" s="1"/>
  <c r="A184" i="2" s="1"/>
  <c r="A185" i="2" s="1"/>
  <c r="A194" i="2" s="1"/>
  <c r="A195" i="2" s="1"/>
  <c r="A196" i="2" s="1"/>
  <c r="A204" i="2" s="1"/>
  <c r="A205" i="2" s="1"/>
  <c r="A206" i="2" s="1"/>
  <c r="A207" i="2" s="1"/>
  <c r="A213" i="2" s="1"/>
  <c r="A217" i="2" s="1"/>
  <c r="A218" i="2" s="1"/>
  <c r="A219" i="2" s="1"/>
  <c r="A220" i="2" s="1"/>
  <c r="A221" i="2" s="1"/>
  <c r="A222" i="2" s="1"/>
  <c r="A223" i="2" s="1"/>
  <c r="A224" i="2" s="1"/>
  <c r="A225" i="2" s="1"/>
  <c r="A226" i="2" s="1"/>
  <c r="A227" i="2" s="1"/>
  <c r="A228" i="2" s="1"/>
  <c r="A229" i="2" s="1"/>
  <c r="A230" i="2" s="1"/>
  <c r="A231" i="2" s="1"/>
  <c r="A232" i="2" s="1"/>
  <c r="A233" i="2" s="1"/>
  <c r="A235" i="2" s="1"/>
  <c r="A236" i="2" s="1"/>
  <c r="A237" i="2" s="1"/>
  <c r="A238" i="2" s="1"/>
  <c r="A239" i="2" s="1"/>
  <c r="A240" i="2" s="1"/>
  <c r="A241" i="2" s="1"/>
  <c r="A242" i="2" s="1"/>
  <c r="A244" i="2" s="1"/>
  <c r="A245" i="2" s="1"/>
  <c r="A246" i="2" s="1"/>
  <c r="A247" i="2" s="1"/>
  <c r="A248" i="2" s="1"/>
  <c r="A249" i="2" s="1"/>
  <c r="A250" i="2" s="1"/>
  <c r="A251" i="2" s="1"/>
  <c r="A252" i="2" s="1"/>
  <c r="A253" i="2" s="1"/>
  <c r="A254" i="2" s="1"/>
  <c r="A255" i="2" s="1"/>
  <c r="A256" i="2" s="1"/>
  <c r="A257" i="2" s="1"/>
  <c r="A258" i="2" s="1"/>
  <c r="A259" i="2" s="1"/>
  <c r="A260" i="2" s="1"/>
  <c r="A261" i="2" s="1"/>
  <c r="A262" i="2" s="1"/>
  <c r="A263" i="2" s="1"/>
  <c r="A264" i="2" s="1"/>
  <c r="A265" i="2" s="1"/>
  <c r="A266" i="2" s="1"/>
  <c r="A267" i="2" s="1"/>
  <c r="A268" i="2" s="1"/>
  <c r="A269" i="2" s="1"/>
  <c r="A270" i="2" s="1"/>
  <c r="A271" i="2" s="1"/>
  <c r="A272" i="2" s="1"/>
  <c r="A273" i="2" s="1"/>
  <c r="A274" i="2" s="1"/>
  <c r="A275" i="2" s="1"/>
  <c r="A276" i="2" s="1"/>
  <c r="A277" i="2" s="1"/>
  <c r="A279" i="2" s="1"/>
  <c r="A280" i="2" s="1"/>
  <c r="A281" i="2" s="1"/>
  <c r="A282" i="2" s="1"/>
  <c r="A283" i="2" s="1"/>
  <c r="A284" i="2" s="1"/>
  <c r="A295" i="2" s="1"/>
  <c r="A296" i="2" s="1"/>
  <c r="A300" i="2" s="1"/>
  <c r="A301" i="2" s="1"/>
  <c r="A302" i="2" s="1"/>
  <c r="A303" i="2" s="1"/>
  <c r="A304" i="2" s="1"/>
  <c r="A305" i="2" s="1"/>
  <c r="A306" i="2" s="1"/>
  <c r="A307" i="2" s="1"/>
  <c r="A308" i="2" s="1"/>
  <c r="A309" i="2" s="1"/>
  <c r="A310" i="2" s="1"/>
  <c r="A311" i="2" s="1"/>
  <c r="A312" i="2" s="1"/>
  <c r="A313" i="2" s="1"/>
  <c r="A314" i="2" s="1"/>
  <c r="A315" i="2" s="1"/>
  <c r="A316" i="2" s="1"/>
  <c r="A317" i="2" s="1"/>
  <c r="A318" i="2" s="1"/>
  <c r="A319" i="2" s="1"/>
  <c r="A320" i="2" s="1"/>
  <c r="A321" i="2" s="1"/>
  <c r="A322" i="2" s="1"/>
  <c r="A323" i="2" s="1"/>
  <c r="A324" i="2" s="1"/>
  <c r="A325" i="2" s="1"/>
  <c r="A326" i="2" s="1"/>
  <c r="A327" i="2" s="1"/>
  <c r="A328" i="2" s="1"/>
  <c r="A329" i="2" s="1"/>
  <c r="A330" i="2" s="1"/>
  <c r="A331" i="2" s="1"/>
  <c r="A332" i="2" s="1"/>
  <c r="A333" i="2" s="1"/>
  <c r="A374" i="2" s="1"/>
  <c r="A377" i="2" s="1"/>
</calcChain>
</file>

<file path=xl/sharedStrings.xml><?xml version="1.0" encoding="utf-8"?>
<sst xmlns="http://schemas.openxmlformats.org/spreadsheetml/2006/main" count="1826" uniqueCount="847">
  <si>
    <t>S.No</t>
  </si>
  <si>
    <t>Doküman Adı</t>
  </si>
  <si>
    <t>Doküman 
Türü</t>
  </si>
  <si>
    <t>Yayın 
Tarihi</t>
  </si>
  <si>
    <t>Revizyon 
No</t>
  </si>
  <si>
    <t>Son Rev.
Tarihi</t>
  </si>
  <si>
    <t>Doküman 
Kodu</t>
  </si>
  <si>
    <t>Bölüm</t>
  </si>
  <si>
    <t>Kalite</t>
  </si>
  <si>
    <t>Prosedür</t>
  </si>
  <si>
    <t>PR.KYS.001</t>
  </si>
  <si>
    <t>PR.KYS.002</t>
  </si>
  <si>
    <t>İç Denetim Prosedürü</t>
  </si>
  <si>
    <t>Uygunsuzlukların Yönetimi Prosedürü</t>
  </si>
  <si>
    <t>PR.KYS.003</t>
  </si>
  <si>
    <t>Bilgi İşlem</t>
  </si>
  <si>
    <t>PR.BIS.001</t>
  </si>
  <si>
    <t>Ölçme Değ.</t>
  </si>
  <si>
    <t>Mali İşler</t>
  </si>
  <si>
    <t>PR.BIS.002</t>
  </si>
  <si>
    <t>PR.BIS.003</t>
  </si>
  <si>
    <t>PR.MAI.001</t>
  </si>
  <si>
    <t>PR.KTP.001</t>
  </si>
  <si>
    <t>Kütüphane Prosedürü</t>
  </si>
  <si>
    <t>TL.KPT.002</t>
  </si>
  <si>
    <t>Veritabanı Kullanım Talimatı</t>
  </si>
  <si>
    <t>TL.KTP.001</t>
  </si>
  <si>
    <t>Genel Kurallar Talimatı</t>
  </si>
  <si>
    <t>Talimat</t>
  </si>
  <si>
    <t>Kütüphane</t>
  </si>
  <si>
    <t>İç Denetim</t>
  </si>
  <si>
    <t>PR.KIT.001</t>
  </si>
  <si>
    <t>TL.KIT.001</t>
  </si>
  <si>
    <t>TL.KIT.002</t>
  </si>
  <si>
    <t>TL.KIT.003</t>
  </si>
  <si>
    <t>TL.KIT.004</t>
  </si>
  <si>
    <t>İdari İşler</t>
  </si>
  <si>
    <t>PR.OGD.001</t>
  </si>
  <si>
    <t>Öğrenci Dekanlığı</t>
  </si>
  <si>
    <t>TL.MAI.001</t>
  </si>
  <si>
    <t>Mali İşler Prosedürü</t>
  </si>
  <si>
    <t>Topluma Hizmet</t>
  </si>
  <si>
    <t>Yazı İşleri</t>
  </si>
  <si>
    <t>PR.YIS.001</t>
  </si>
  <si>
    <t>Yazı İşleri Prosedürü</t>
  </si>
  <si>
    <r>
      <t xml:space="preserve">DAĞITIM </t>
    </r>
    <r>
      <rPr>
        <b/>
        <i/>
        <sz val="12"/>
        <color indexed="9"/>
        <rFont val="Times New Roman"/>
        <family val="1"/>
        <charset val="162"/>
      </rPr>
      <t>(Distribution)</t>
    </r>
  </si>
  <si>
    <t>PR.IDR.001</t>
  </si>
  <si>
    <t>İdari İşler Prosedürü</t>
  </si>
  <si>
    <t>TL.IDR.001</t>
  </si>
  <si>
    <t>Temizlik Talimatı</t>
  </si>
  <si>
    <t>Yurt İşletme Prosedürü</t>
  </si>
  <si>
    <t>Öğrenci Dekanlığı Prosedürü</t>
  </si>
  <si>
    <t>PR.ICD.001</t>
  </si>
  <si>
    <t>f</t>
  </si>
  <si>
    <t>Depo Kontrol Talimatı</t>
  </si>
  <si>
    <t>AŞ.INK.006</t>
  </si>
  <si>
    <t>İzin süreci</t>
  </si>
  <si>
    <t>AŞ.INK.005</t>
  </si>
  <si>
    <t>Eğitim Süreci</t>
  </si>
  <si>
    <t>AŞ.INK.004</t>
  </si>
  <si>
    <t>Çıkış Süreci</t>
  </si>
  <si>
    <t>AŞ.INK.003</t>
  </si>
  <si>
    <t>AŞ.INK.002</t>
  </si>
  <si>
    <t>İdari Personel İşe Alım Süreci</t>
  </si>
  <si>
    <t>AŞ.INK.001</t>
  </si>
  <si>
    <t>Akış Şeması</t>
  </si>
  <si>
    <t>İnsan Kaynakları</t>
  </si>
  <si>
    <t>PR.YAP.001</t>
  </si>
  <si>
    <t>AŞ.PRJ.001</t>
  </si>
  <si>
    <t>AŞ.PRJ.002</t>
  </si>
  <si>
    <t>AŞ.PRJ.003</t>
  </si>
  <si>
    <t xml:space="preserve">Üniversite içinde araştırma projesi fikri akış şeması </t>
  </si>
  <si>
    <t>Fikri hakları akış şeması</t>
  </si>
  <si>
    <t>Sanayi projesi akış şeması</t>
  </si>
  <si>
    <t>Proje Geliştirme</t>
  </si>
  <si>
    <t>PR.PRJ.001</t>
  </si>
  <si>
    <t>ARPROGED Prosedürü</t>
  </si>
  <si>
    <t>TL.LAB.001</t>
  </si>
  <si>
    <t>Yönetim Süreçleri</t>
  </si>
  <si>
    <t>Laboratuvar Yönetimi</t>
  </si>
  <si>
    <t>PR.LAB.001</t>
  </si>
  <si>
    <t>Yapı ve Teknik İşler</t>
  </si>
  <si>
    <t>PR.TPH.001</t>
  </si>
  <si>
    <t>AŞ.INK.007</t>
  </si>
  <si>
    <t>Uluslarası Ofis</t>
  </si>
  <si>
    <t>Kalite El Kitabı</t>
  </si>
  <si>
    <t>Görev Tanımları</t>
  </si>
  <si>
    <t>Atölyeler</t>
  </si>
  <si>
    <t>Eğitim ve Öğretim</t>
  </si>
  <si>
    <t>Yönerge</t>
  </si>
  <si>
    <t>Yabancı Akademik Personel İşe Alım Süreci</t>
  </si>
  <si>
    <t>Akademik Personel İşe Alım Süreci</t>
  </si>
  <si>
    <t>AŞ.INK.008</t>
  </si>
  <si>
    <t>Öğrenci İşleri / Özlük</t>
  </si>
  <si>
    <t>Öğrenci İşleri /Akademik</t>
  </si>
  <si>
    <t>Öğrenci İşleri /Raporlar</t>
  </si>
  <si>
    <t>AŞ.OGR.201</t>
  </si>
  <si>
    <t>AŞ.OGR.202</t>
  </si>
  <si>
    <t>AŞ.OGR.203</t>
  </si>
  <si>
    <t>AŞ.OGR.204</t>
  </si>
  <si>
    <t>AŞ.OGR.200</t>
  </si>
  <si>
    <t>YOKSIS</t>
  </si>
  <si>
    <t>KYK YURTLAR</t>
  </si>
  <si>
    <t>KYK Burs Sorgulama</t>
  </si>
  <si>
    <t xml:space="preserve">Akademik Takvim </t>
  </si>
  <si>
    <t>ÖZLÜK İŞLERİ PROSEDÜRÜ</t>
  </si>
  <si>
    <t xml:space="preserve">Ders Kayıt </t>
  </si>
  <si>
    <t>Özel Öğrenci İşlemleri</t>
  </si>
  <si>
    <t>Akademik İşler Prosedürü</t>
  </si>
  <si>
    <t>ÖSYM</t>
  </si>
  <si>
    <t>YÖK Denetleme</t>
  </si>
  <si>
    <t>KYK Yıllık Öğrenci Listesi Bildirimi</t>
  </si>
  <si>
    <t>Kurullar ve YGG Prosedürü</t>
  </si>
  <si>
    <t>PR.OKN.001</t>
  </si>
  <si>
    <t>PR.ULS.001</t>
  </si>
  <si>
    <t>PR.OLD.001</t>
  </si>
  <si>
    <t>PR.ATY.001</t>
  </si>
  <si>
    <t>Atölyeler Yönetimi Prosedürü</t>
  </si>
  <si>
    <t>PR.LAB.002</t>
  </si>
  <si>
    <t>AŞ.OGR.001</t>
  </si>
  <si>
    <t>KAYIT İŞLEMLERİ</t>
  </si>
  <si>
    <t>AŞ.OGR.002</t>
  </si>
  <si>
    <t>ÖZEL YETENEK KAYIT</t>
  </si>
  <si>
    <t>AŞ.OGR.003</t>
  </si>
  <si>
    <t>ÖĞRENCİ KİMLİK KARTI DEĞİŞİM</t>
  </si>
  <si>
    <t>AŞ.OGR.004</t>
  </si>
  <si>
    <t>ÖZEL BELGE TALEBİ</t>
  </si>
  <si>
    <t>AŞ.OGR.005</t>
  </si>
  <si>
    <t>ÖĞRENCİ KAYIT (YATAY GEÇİŞ GELEN)</t>
  </si>
  <si>
    <t>AŞ.OGR.006</t>
  </si>
  <si>
    <t>ÖĞRENCİ KAYIT (İÇ YATAY GEÇİŞ GELEN)</t>
  </si>
  <si>
    <t>AŞ.OGR.007</t>
  </si>
  <si>
    <t>YATAY GEÇİŞ GİDEN</t>
  </si>
  <si>
    <t>AŞ.OGR.008</t>
  </si>
  <si>
    <t>MEZUNİYET</t>
  </si>
  <si>
    <t>AŞ.OGR.009</t>
  </si>
  <si>
    <t>DİPLOMA HAZIRLAMA</t>
  </si>
  <si>
    <t>AŞ.OGR.010</t>
  </si>
  <si>
    <t>DİPLOMA TESLİM</t>
  </si>
  <si>
    <t>Dönem Başı İşlemleri</t>
  </si>
  <si>
    <t>AŞ.OGR.300</t>
  </si>
  <si>
    <t>AŞ.OGR.301</t>
  </si>
  <si>
    <t>AŞ.OGR.302</t>
  </si>
  <si>
    <t>AŞ.OGR.303</t>
  </si>
  <si>
    <t>AŞ.OGR.304</t>
  </si>
  <si>
    <t>AŞ.OGR.305</t>
  </si>
  <si>
    <t>AŞ.OGR.306</t>
  </si>
  <si>
    <t>AŞ.OGR.307</t>
  </si>
  <si>
    <t>AŞ.OGR.308</t>
  </si>
  <si>
    <t>AŞ.OGR.309</t>
  </si>
  <si>
    <t>KYK Aylık Öğrenci Listesi Gönderimi</t>
  </si>
  <si>
    <t>İETT Aylık Öğrenci Durumu Bildirimi</t>
  </si>
  <si>
    <t>PR.OGR.001</t>
  </si>
  <si>
    <t>Yönetmelik</t>
  </si>
  <si>
    <t>Kuruluş ve Teşkilat Yönetmeliği</t>
  </si>
  <si>
    <t>Avrasya Uygulama ve Uygulama Merkezi Yönetmeliği</t>
  </si>
  <si>
    <t>Ulaştırma Teknolojileri ve Akıllı Otomotiv Sistemleri Uygulama ve Araştırma Merkezi Yönetmeliği</t>
  </si>
  <si>
    <t>Psikolojik Danışmanlık ve Rehberlik Uygulama ve Araştırma Merkezi Yönetmeliği</t>
  </si>
  <si>
    <t>İdari Personel Yönergesi</t>
  </si>
  <si>
    <t>Araştırma Görevlisi Yönergesi</t>
  </si>
  <si>
    <t>Yabancı Uyruklu Öğrencilerin Başvuru ve Kayıt Kabul Yönergesi</t>
  </si>
  <si>
    <t>Ders Yükleri Yönergesi</t>
  </si>
  <si>
    <t>Uzaktan Eğitim Lisansüstü Programları Ders Başarı Puanı Hesaplama Yönergesi</t>
  </si>
  <si>
    <t>Araştırma ve Proje Geliştirme Direktörlüğü Yönergesi (ARPROGED)</t>
  </si>
  <si>
    <t>PR.EOG.001</t>
  </si>
  <si>
    <t>Eğitim ve Öğretim Prosedürü</t>
  </si>
  <si>
    <t>AŞ.KPG.001</t>
  </si>
  <si>
    <t>PR.KPG.001</t>
  </si>
  <si>
    <t>PR.KPG.002</t>
  </si>
  <si>
    <t>PR.MAI.002</t>
  </si>
  <si>
    <t>Satınalma Prosedürü</t>
  </si>
  <si>
    <t>Dönem Sonu İşlemleri</t>
  </si>
  <si>
    <t>Ölçme Değerlendirme Prosedürü</t>
  </si>
  <si>
    <t>Topluma Hizmet Prosedürü</t>
  </si>
  <si>
    <t>YG.OKN.001</t>
  </si>
  <si>
    <t>YG.OKN.002</t>
  </si>
  <si>
    <t>YG.OKN.003</t>
  </si>
  <si>
    <t>YG.OKN.004</t>
  </si>
  <si>
    <t>YG.OKN.005</t>
  </si>
  <si>
    <t>YG.OKN.006</t>
  </si>
  <si>
    <t>YG.OKN.007</t>
  </si>
  <si>
    <t>YG.OKN.008</t>
  </si>
  <si>
    <t>YG.OKN.009</t>
  </si>
  <si>
    <t>YG.OKN.010</t>
  </si>
  <si>
    <t>YG.OKN.011</t>
  </si>
  <si>
    <t>YG.OKN.012</t>
  </si>
  <si>
    <t>YG.OKN.013</t>
  </si>
  <si>
    <t>YG.OKN.014</t>
  </si>
  <si>
    <t>YG.OKN.015</t>
  </si>
  <si>
    <t>YG.OKN.016</t>
  </si>
  <si>
    <t>YG.OKN.017</t>
  </si>
  <si>
    <t>YG.OKN.018</t>
  </si>
  <si>
    <t>YG.OKN.019</t>
  </si>
  <si>
    <t>YG.OKN.020</t>
  </si>
  <si>
    <t>YG.OKN.021</t>
  </si>
  <si>
    <t>YG.OKN.022</t>
  </si>
  <si>
    <t>YG.OKN.023</t>
  </si>
  <si>
    <t>YG.OKN.024</t>
  </si>
  <si>
    <t>YG.OKN.025</t>
  </si>
  <si>
    <t>PR.YRT.001</t>
  </si>
  <si>
    <t>İPTAL</t>
  </si>
  <si>
    <t>PR.OGD.002</t>
  </si>
  <si>
    <t>Yurt İşletme Prosedürü</t>
  </si>
  <si>
    <t>BGYS Politikaları</t>
  </si>
  <si>
    <t>Bilgi Güvenliği Politikası                                               </t>
  </si>
  <si>
    <t>Bilgi Sistemleri Genel Kullanım Politikası                     </t>
  </si>
  <si>
    <t>İnternet Erişim Ve Kullanım Politikası                            </t>
  </si>
  <si>
    <t>E-Posta Politikası                                                                   </t>
  </si>
  <si>
    <t>Kriz  / Acil Durum Yönetimi Politikası                           </t>
  </si>
  <si>
    <t>Fiziksel Güvenlik Politikası                                                        </t>
  </si>
  <si>
    <t>Sunucu Güvenlik Politikası                                                       </t>
  </si>
  <si>
    <t>Ağ Yönetim Politikası                                                                </t>
  </si>
  <si>
    <t>Ağ Kullanım Politikası                                                               </t>
  </si>
  <si>
    <t>Veritabanı Güvenlik Politikası                                       </t>
  </si>
  <si>
    <t>Temiz Masa Temiz Ekran Politikası                                          </t>
  </si>
  <si>
    <t>Yazılım Geliştirme Politikası                                                     </t>
  </si>
  <si>
    <t>Değişim Yönetimi Politikası    </t>
  </si>
  <si>
    <t>Ağ ve Sistem Yönetimi Prosedürü</t>
  </si>
  <si>
    <t>Bakım Prosedürü</t>
  </si>
  <si>
    <t>E-Posta Prosedürü</t>
  </si>
  <si>
    <t>Erişim Yönetimi Prosedürü</t>
  </si>
  <si>
    <t>Fiziki ve Çevre Güvenliği Prosedürü</t>
  </si>
  <si>
    <t>Haberleşme ve İşletim Yönetimi Prosedürü</t>
  </si>
  <si>
    <t>Kötü Niyetli Yazılımlara Karşı Koruma Prosedürü</t>
  </si>
  <si>
    <t>BG Olay Yönetim Prosedürü</t>
  </si>
  <si>
    <t>Ölçüm Yöntemleri Ve Kontrolleri Prosedürü</t>
  </si>
  <si>
    <t>Risk Değerlendirme Prosedürü</t>
  </si>
  <si>
    <t>Varlık Yönetim Prosedürü</t>
  </si>
  <si>
    <t>Yazılım Geliştirme ve Sistem Yönetimi Prosedürü</t>
  </si>
  <si>
    <t>Yedekleme Prosedürü</t>
  </si>
  <si>
    <t>İş Sürekliliği Prosedürü</t>
  </si>
  <si>
    <t>Bilgi Sistemleri Edinim, Geliştirme ve Bakım Prosedürü</t>
  </si>
  <si>
    <t>BGYS Prosedürleri</t>
  </si>
  <si>
    <t>PO.BIS.001</t>
  </si>
  <si>
    <t>PO.BIS.002</t>
  </si>
  <si>
    <t>PO.BIS.004</t>
  </si>
  <si>
    <t>PO.BIS.005</t>
  </si>
  <si>
    <t>PO.BIS.006</t>
  </si>
  <si>
    <t>PO.BIS.007</t>
  </si>
  <si>
    <t>PO.BIS.008</t>
  </si>
  <si>
    <t>PO.BIS.009</t>
  </si>
  <si>
    <t>PO.BIS.010</t>
  </si>
  <si>
    <t>PO.BIS.011</t>
  </si>
  <si>
    <t>PO.BIS.012</t>
  </si>
  <si>
    <t>PO.BIS.013</t>
  </si>
  <si>
    <t>PO.BIS.014</t>
  </si>
  <si>
    <t>PR.BIS.004</t>
  </si>
  <si>
    <t>PR.BIS.005</t>
  </si>
  <si>
    <t>PR.BIS.006</t>
  </si>
  <si>
    <t>PR.BIS.007</t>
  </si>
  <si>
    <t>PR.BIS.008</t>
  </si>
  <si>
    <t>PR.BIS.009</t>
  </si>
  <si>
    <t>PR.BIS.010</t>
  </si>
  <si>
    <t>PR.BIS.011</t>
  </si>
  <si>
    <t>PR.BIS.012</t>
  </si>
  <si>
    <t>PR.BIS.013</t>
  </si>
  <si>
    <t>PR.BIS.014</t>
  </si>
  <si>
    <t>PR.BIS.015</t>
  </si>
  <si>
    <t>PR.BIS.016</t>
  </si>
  <si>
    <t>TL.BIS.001</t>
  </si>
  <si>
    <t>Laboratuar Kullanma Talimatı</t>
  </si>
  <si>
    <t>BGYS Talimat</t>
  </si>
  <si>
    <t>Şifre  Prosedürü</t>
  </si>
  <si>
    <t>YT.OKN.014</t>
  </si>
  <si>
    <t>Ön Lisans ve Lisans Eğitim ve Öğretim Sınav  Yönetmeliği</t>
  </si>
  <si>
    <t>YT.OKN.001</t>
  </si>
  <si>
    <t>Sürekli Eğitim Merkezi (OKSEM)Yönetmeliği</t>
  </si>
  <si>
    <t>YT.OKN.009</t>
  </si>
  <si>
    <t>YT.OKN.018</t>
  </si>
  <si>
    <t>YT.OKN.017</t>
  </si>
  <si>
    <t>YT.OKN.016</t>
  </si>
  <si>
    <t>YT.OKN.019</t>
  </si>
  <si>
    <t>YT.OKN.020</t>
  </si>
  <si>
    <t>YT.OKN.021</t>
  </si>
  <si>
    <t>YT.OKN.013</t>
  </si>
  <si>
    <t>YT.OKN.012</t>
  </si>
  <si>
    <t>YT.OKN.011</t>
  </si>
  <si>
    <t>YT.OKN.004</t>
  </si>
  <si>
    <t>YT.OKN.002</t>
  </si>
  <si>
    <t xml:space="preserve">Diş Hekimliği Fakültesi Eğitim -Öğretim ve Sınav Yönetmeliği </t>
  </si>
  <si>
    <t>YT.OKN.003</t>
  </si>
  <si>
    <t>Tıp Fakültesi Eğitim -Öğretim  ve Sınav Yönetmeliği</t>
  </si>
  <si>
    <t>YT.OKN.005</t>
  </si>
  <si>
    <t>YT.OKN.006</t>
  </si>
  <si>
    <t xml:space="preserve">Enerji Çalışmaları Araştırma ve Uygulama Merkezi Yönetmeliği </t>
  </si>
  <si>
    <t>YT.OKN.007</t>
  </si>
  <si>
    <t>Türkçe ve Yabancı Dil Öğretimi Uygulama ve Araştırma Merkezi Yönetmeliği</t>
  </si>
  <si>
    <t>YT.OKN.008</t>
  </si>
  <si>
    <t>YT.OKN.010</t>
  </si>
  <si>
    <t>YT.OKN.023</t>
  </si>
  <si>
    <t>YT.OKN.022</t>
  </si>
  <si>
    <t>YT.OKN.024</t>
  </si>
  <si>
    <t xml:space="preserve">Uluslararası Bilimsel Yayınları Teşvik  Yönergesi </t>
  </si>
  <si>
    <t>Seyahat Yönergesi</t>
  </si>
  <si>
    <t>YG.OKN.026</t>
  </si>
  <si>
    <t xml:space="preserve">Çift Anadal Yönergesi </t>
  </si>
  <si>
    <t>YG.OKN.027</t>
  </si>
  <si>
    <t>YG.OKN.028</t>
  </si>
  <si>
    <t>Yandal Yönergesi</t>
  </si>
  <si>
    <t>YG.OKN.029</t>
  </si>
  <si>
    <t>YG.OKN.030</t>
  </si>
  <si>
    <t xml:space="preserve">Kuluçka Merkezi Teknolojik Girişimcilik Yönergesi </t>
  </si>
  <si>
    <t>YG.OKN.031</t>
  </si>
  <si>
    <t>YG.OKN.032</t>
  </si>
  <si>
    <t xml:space="preserve">Öğrenci Kulupleri ve Öğrenci  Toplulukları Yönergesi </t>
  </si>
  <si>
    <t>YG.OKN.033</t>
  </si>
  <si>
    <t xml:space="preserve">Fikri Mülkiyet Hakları Yönergesi </t>
  </si>
  <si>
    <t>YG.OKN.034</t>
  </si>
  <si>
    <t>YG.OKN.035</t>
  </si>
  <si>
    <t>YG.OKN.036</t>
  </si>
  <si>
    <t>Mükemmeliyet- Uzmanlık Merkezi ve Küme Kurulma Yönergesi</t>
  </si>
  <si>
    <t>YG.OKN.037</t>
  </si>
  <si>
    <t>YG.OKN.038</t>
  </si>
  <si>
    <t xml:space="preserve">İç Akademik Aktivite Destek Yönergesi </t>
  </si>
  <si>
    <t xml:space="preserve">Araştırma Projelerinin,Üniversite Sanayi İşbirliği Fırsatlarının Geliştirilmesi ve Uygulanması Yönergesi </t>
  </si>
  <si>
    <t>YG.OKN.039</t>
  </si>
  <si>
    <t xml:space="preserve">İş yeri Uygulamalı Eğitim(CO-OP) Yönergesi </t>
  </si>
  <si>
    <r>
      <t xml:space="preserve">Görevlendirmeli Akademik Personel İş Alım ve İş Sonlandırma Süreci </t>
    </r>
    <r>
      <rPr>
        <b/>
        <sz val="12"/>
        <color rgb="FFFF0000"/>
        <rFont val="Times New Roman"/>
        <family val="1"/>
        <charset val="162"/>
      </rPr>
      <t>İPTAL</t>
    </r>
  </si>
  <si>
    <t xml:space="preserve">İş Güvenliği </t>
  </si>
  <si>
    <t>TL.İSG.001</t>
  </si>
  <si>
    <t>Arşiv Odası Güvenli Çalışma Talimatı</t>
  </si>
  <si>
    <t>TL.İSG.002</t>
  </si>
  <si>
    <t>Yangın Talimatı</t>
  </si>
  <si>
    <t xml:space="preserve">Kariyer ve Yaşam Programı Prosedürü </t>
  </si>
  <si>
    <t>Kariyer ve Yaşam Programı Stajı İş  Akış Şeması</t>
  </si>
  <si>
    <t>Kariyer Merkezi</t>
  </si>
  <si>
    <t xml:space="preserve">Aday İlişkileri Prosedürü </t>
  </si>
  <si>
    <t>Kurumsal İletişim</t>
  </si>
  <si>
    <t xml:space="preserve">Dijital Medya  ve Yayınlar Müdürlüğü İş Talimatı </t>
  </si>
  <si>
    <t xml:space="preserve">Aday İlişkileri </t>
  </si>
  <si>
    <t>TL.KIT.005</t>
  </si>
  <si>
    <t xml:space="preserve">Tanıtım Faaliyetleri Talimatı </t>
  </si>
  <si>
    <t>TL.KIT.006</t>
  </si>
  <si>
    <t xml:space="preserve">İletişim Faaliyetleri Talimatı </t>
  </si>
  <si>
    <t>TL.KIT.007</t>
  </si>
  <si>
    <t xml:space="preserve">Basın ve Halkla İlişkiler  Müdürlüğü iş talimatı </t>
  </si>
  <si>
    <t>TL.KIT.008</t>
  </si>
  <si>
    <t>Basın ve Halkla İlişkiler  Birimi İş Talimatı</t>
  </si>
  <si>
    <t>TL.KIT.009</t>
  </si>
  <si>
    <t>Etkinlik Birimi  İş Talimatı</t>
  </si>
  <si>
    <t>TL.KIT.010</t>
  </si>
  <si>
    <t xml:space="preserve">Sosyal Medya  Uzmanı İş Talimatı </t>
  </si>
  <si>
    <t>TL.KIT.011</t>
  </si>
  <si>
    <t>Sosyal  Medya Uzman Yardımcısı İş Talimatı</t>
  </si>
  <si>
    <t>TL.LAB.002</t>
  </si>
  <si>
    <t>Laboratuvar Cihazları Çalıştırma ve Bakım Talimatı</t>
  </si>
  <si>
    <t>PO.BIS.003</t>
  </si>
  <si>
    <t xml:space="preserve">Personel Güvenliği Politikası </t>
  </si>
  <si>
    <t>GT..</t>
  </si>
  <si>
    <t xml:space="preserve">Görev Tanımları Dosyası </t>
  </si>
  <si>
    <t>YIS</t>
  </si>
  <si>
    <t>KYS</t>
  </si>
  <si>
    <t>YAP</t>
  </si>
  <si>
    <t>PRJ</t>
  </si>
  <si>
    <t>ULS</t>
  </si>
  <si>
    <t>TPH</t>
  </si>
  <si>
    <t>OLD</t>
  </si>
  <si>
    <t>OGR</t>
  </si>
  <si>
    <t>OGD</t>
  </si>
  <si>
    <t>MAI</t>
  </si>
  <si>
    <t>LAB</t>
  </si>
  <si>
    <t>KTP</t>
  </si>
  <si>
    <t>KPG</t>
  </si>
  <si>
    <t>ATY</t>
  </si>
  <si>
    <t>KIT</t>
  </si>
  <si>
    <t>INK</t>
  </si>
  <si>
    <t>IDR</t>
  </si>
  <si>
    <t>EOG</t>
  </si>
  <si>
    <t>AIM</t>
  </si>
  <si>
    <t>BIS</t>
  </si>
  <si>
    <t>Dağıtımı yok</t>
  </si>
  <si>
    <t>ortak alanda mevcut.Dağıtımı yok</t>
  </si>
  <si>
    <t>x</t>
  </si>
  <si>
    <t>Araştırma ve Proje Geliştirme</t>
  </si>
  <si>
    <t xml:space="preserve">Bilgi İşlem </t>
  </si>
  <si>
    <t xml:space="preserve">İnsan Kaynakları </t>
  </si>
  <si>
    <t>Kütüphane ve Dökümantasyon</t>
  </si>
  <si>
    <t xml:space="preserve">Kariyer Planlama </t>
  </si>
  <si>
    <t>Öğrenci İşleri</t>
  </si>
  <si>
    <t>Kurumsal iletişim</t>
  </si>
  <si>
    <t xml:space="preserve">Aday ilişkileri </t>
  </si>
  <si>
    <t>Kalite Yönetim</t>
  </si>
  <si>
    <t xml:space="preserve">Uluslararası ilişkiler </t>
  </si>
  <si>
    <t xml:space="preserve">Mali İşler </t>
  </si>
  <si>
    <t>Atölye Yönetimi</t>
  </si>
  <si>
    <t xml:space="preserve">Eğitim ve Öğretim </t>
  </si>
  <si>
    <t xml:space="preserve">Açıklama </t>
  </si>
  <si>
    <t>Doküman Kod</t>
  </si>
  <si>
    <t xml:space="preserve">Ölçme ve değerlendirme </t>
  </si>
  <si>
    <t>YG.OKN.040</t>
  </si>
  <si>
    <t xml:space="preserve">Özel Gereksinimli Öğrenciler için Eğitimde Fırsat eşitliği Yönergesi </t>
  </si>
  <si>
    <t>YG.OKN.041</t>
  </si>
  <si>
    <t>YG.OKN.042</t>
  </si>
  <si>
    <t xml:space="preserve">Ders Saat Ücretli (DSÜ) Öğretim Elemanı Yönergesi </t>
  </si>
  <si>
    <t>Uluslararası Programlar Ofisi</t>
  </si>
  <si>
    <t>Yapı ve Teknik işler</t>
  </si>
  <si>
    <t>PR.KYS.004</t>
  </si>
  <si>
    <t xml:space="preserve">Risk ve Fırsat Yönetimi  Prosedürü </t>
  </si>
  <si>
    <t>PR.MİO.001</t>
  </si>
  <si>
    <t>Mezun İlişkileri Prosedürü</t>
  </si>
  <si>
    <t>Mezun İlişkileri Ofisi</t>
  </si>
  <si>
    <t>Mezun Takip/ Yönlendirme Prosedürü</t>
  </si>
  <si>
    <t>PR.EOG.002</t>
  </si>
  <si>
    <t>Eğitim ve Öğretim Hizmetlerinin Tasarlanması Prosedürü</t>
  </si>
  <si>
    <t>PR.UAP.001</t>
  </si>
  <si>
    <t>Uluslararası  Programlar Ofisi Prosedürü</t>
  </si>
  <si>
    <t>Laboratuvarlar Yönetimi Prosedürü</t>
  </si>
  <si>
    <t>Laboratuvar Ekipmanları Bakım ve Kalibrasyon Prosedürü</t>
  </si>
  <si>
    <t>PR.AİM.001</t>
  </si>
  <si>
    <t>PR.İSG.001</t>
  </si>
  <si>
    <t xml:space="preserve">İş Sağlığı ve Güvenliği Risk Değerlendirme Prosedürü </t>
  </si>
  <si>
    <t>Laboratuvar Kuralları Talimat</t>
  </si>
  <si>
    <t>YT.OKN.025</t>
  </si>
  <si>
    <t xml:space="preserve">Toplumsal Cinsiyet Araştırma ve Uygulama Merkez Yönetmeliği </t>
  </si>
  <si>
    <t xml:space="preserve">Kariyer ve Yaşam programı Uygulama Yönergesi </t>
  </si>
  <si>
    <t>YG.OKN.043</t>
  </si>
  <si>
    <t>Kalite Komisyonu Çalışma Usul ve esasları Yönergesi</t>
  </si>
  <si>
    <t>YG.OKN.044</t>
  </si>
  <si>
    <t xml:space="preserve">Cinsel Taciz Karşısında Uygulanacak Yöntem ve alınacak Önlemler Yönergesi </t>
  </si>
  <si>
    <t>YG.OKN.045</t>
  </si>
  <si>
    <t>YG.OKN.046</t>
  </si>
  <si>
    <t xml:space="preserve">Diş Hekimliği Fakültesi Bitirme Tezi Yönergesi </t>
  </si>
  <si>
    <t>YG.OKN.047</t>
  </si>
  <si>
    <t xml:space="preserve">Dereceye Giren Mezunların Tespitine İlişkin Yönerge </t>
  </si>
  <si>
    <t>Lisansüstü Eğitim-Öğretim ve sınav  Yönetmeliği</t>
  </si>
  <si>
    <t>Kısmi Zamanlı Çalışan Öğrenci Yönergesi</t>
  </si>
  <si>
    <t>YG.OKN.048</t>
  </si>
  <si>
    <t xml:space="preserve">İstanbul Okan Üniversitesi Yurt İdare ve İşletme Yönergesi </t>
  </si>
  <si>
    <t>yeni  prosedür oluştutulacak</t>
  </si>
  <si>
    <t>CRM</t>
  </si>
  <si>
    <t>ISG</t>
  </si>
  <si>
    <t>İş Sağlığı ve Güvenliği</t>
  </si>
  <si>
    <t>OKN</t>
  </si>
  <si>
    <t xml:space="preserve">Yönetim </t>
  </si>
  <si>
    <t>ICD</t>
  </si>
  <si>
    <t>PR.OGR.200</t>
  </si>
  <si>
    <t>Uluslararası Ofis Prosedürü</t>
  </si>
  <si>
    <t>BGYS Planı</t>
  </si>
  <si>
    <t>PL.BIS.002</t>
  </si>
  <si>
    <t xml:space="preserve">İş Devamlılığı Planı </t>
  </si>
  <si>
    <t>YT.OKN.026</t>
  </si>
  <si>
    <t>YT.OKN.027</t>
  </si>
  <si>
    <t xml:space="preserve">Öğrenme Uygulama ve Araştırma Merkezi Yönetmeliği </t>
  </si>
  <si>
    <t>Erasmus Yönergesi</t>
  </si>
  <si>
    <t>YG.OKN.049</t>
  </si>
  <si>
    <t>YG.OKN.050</t>
  </si>
  <si>
    <t>YG.OKN.051</t>
  </si>
  <si>
    <t xml:space="preserve">Hukuk Fakültesi Yönetmelik ve Uygulama Yönergesi </t>
  </si>
  <si>
    <t xml:space="preserve">İstanbul Okan Üniversitesi Fen,Sosyal ve Girişimsel Olmayan Sağlık Bilimleri Araştırmaları Etik Kurul Yönergesi  </t>
  </si>
  <si>
    <t>UPG</t>
  </si>
  <si>
    <t>UÖG</t>
  </si>
  <si>
    <t xml:space="preserve">Uluslararası Programlar  Müdürlüğü </t>
  </si>
  <si>
    <t xml:space="preserve">Uluslararası Öğrenciler   Müdürlüğü </t>
  </si>
  <si>
    <t>YT.OKN.042</t>
  </si>
  <si>
    <t>YT.OKN.043</t>
  </si>
  <si>
    <t>YT.OKN.044</t>
  </si>
  <si>
    <t>YT.OKN.033</t>
  </si>
  <si>
    <t>İstanbul Okan Üniversitesi  Uluslararası Ticaret Uygulam ve Araştırma Merkezi Yönetmeliği</t>
  </si>
  <si>
    <t xml:space="preserve">Okan Üniversitesi Avrasya  Uygulama ve Araştırma Merkezi Yönetmeliğinde değişiklik yapılmasına dair yönetmelik </t>
  </si>
  <si>
    <t>YT.OKN.034</t>
  </si>
  <si>
    <t>YT.OKN.041</t>
  </si>
  <si>
    <t xml:space="preserve">İstanbul Okan Üniversitesi Öğrenme Uygulama ve Araştırma Merkezi Yönetmeliğinde Değişiklik Yapılmasına Dair Yönetmelik 
</t>
  </si>
  <si>
    <t>YT.OKN.040</t>
  </si>
  <si>
    <t>YT.OKN.039</t>
  </si>
  <si>
    <t>YT.OKN.038</t>
  </si>
  <si>
    <t>YT.OKN.037</t>
  </si>
  <si>
    <t>Okan ÜniversitesiSürekli Eğitim Merkezi(OKSEM)   Uygulama ve Araştırma Merkezi Yönetmeliğinde değişiklik yapılmasına dair yönetmelik</t>
  </si>
  <si>
    <t>YT.OKN.045</t>
  </si>
  <si>
    <t xml:space="preserve">Okan Üniversitesi Tıp Fakültesi Eğitim-Öğretim ve Sınav Yönetmeliğinde değişiklik yapılmasına dair yönetmelik </t>
  </si>
  <si>
    <t>YT.OKN.036</t>
  </si>
  <si>
    <t>Okan Üniversitesi Toplumsal Cinsiyet Çalışmaları    Uygulama ve Araştırma Merkezi Yönetmeliğinde değişiklik yapılmasına dair yönetmelik</t>
  </si>
  <si>
    <t>YT.OKN.035</t>
  </si>
  <si>
    <t>Okan Üniversitesi Turizm   Uygulama ve Araştırma Merkezi Yönetmeliğinde değişiklik yapılmasına dair yönetmelik</t>
  </si>
  <si>
    <t>Okan Üniversitesi Uluslararası ticaret   Uygulama ve Araştırma Merkezi Yönetmeliğinde değişiklik yapılmasına dair yönetmelik</t>
  </si>
  <si>
    <t>YT.OKN.029</t>
  </si>
  <si>
    <t xml:space="preserve">İstanbul Okan Üniversitesi Onkoloji Uygulama ve Araştırma Merkezi Yönetmeliği </t>
  </si>
  <si>
    <t>YT.OKN.030</t>
  </si>
  <si>
    <t xml:space="preserve">İstanbul Okan Üniversitesi Yaz Öğretimi  Yönetmeliğinin Yürürlükten kaldırılmasına dair yönetmelik </t>
  </si>
  <si>
    <t>YG.OKN.052</t>
  </si>
  <si>
    <t>YG.OKN.056</t>
  </si>
  <si>
    <t>YG.OKN.057</t>
  </si>
  <si>
    <t>YG.OKN.061</t>
  </si>
  <si>
    <t xml:space="preserve">İstanbul Okan Üniversitesi Eğitim Fakültesi Ders Başarısı Değerlendirme Sınavlara ilişkin Yönerge </t>
  </si>
  <si>
    <t>YG.OKN.059</t>
  </si>
  <si>
    <t xml:space="preserve">İstanbul Okan Üniversitesi Sanat,Tasarım ve Mimarlık Fakültesi Moda Tasarımı Bölümü Diploma projesi Yönergesi </t>
  </si>
  <si>
    <t xml:space="preserve">İstanbul Okan Üniversitesi Önlisans ve Lisans Düzeyinde Yatay Geçiş Esaslarına İlişkin Yönergesi </t>
  </si>
  <si>
    <t>YG.OKN.055</t>
  </si>
  <si>
    <t>YG.OKN.060</t>
  </si>
  <si>
    <t>İstanbul Okan Üniversitesi Simülasyon Merkezi Yönergesi</t>
  </si>
  <si>
    <t xml:space="preserve">İstanbul Okan Üniversitesi Sanat,Tasarım ve Mimarlık Fakültesi Sinema ve Televizyon Bölümü Bitirme  projesi Yönergesi </t>
  </si>
  <si>
    <t>YG.OKN.058</t>
  </si>
  <si>
    <t xml:space="preserve">İstanbul Okan Üniversitesi Sanat,Tasarım ve Mimarlık Fakültesi Sinema ve Televizyon Bölümü Film   projesi Yönergesi </t>
  </si>
  <si>
    <t>YG.OKN.053</t>
  </si>
  <si>
    <t>İstanbul Okan Üniversitesi Yaz Öğretimi Yönergesi</t>
  </si>
  <si>
    <t>YG.OKN.054</t>
  </si>
  <si>
    <t>İstanbul Okan Üniversitesi O'learn On Line Sınav Yönergesi</t>
  </si>
  <si>
    <t>Öğrenci Konseyi Yönergesi</t>
  </si>
  <si>
    <t>ÖUA</t>
  </si>
  <si>
    <t xml:space="preserve">Öğrenme Uygulama ve Araştırma Merkezi Müdürlüğü </t>
  </si>
  <si>
    <t>Uzaktan Eğitim Yönetmeliği(UZEM)-İPTAL</t>
  </si>
  <si>
    <t>YT.OKN.028</t>
  </si>
  <si>
    <t>İstanbul Okan Üniversitesi İhale Yönetmeliği</t>
  </si>
  <si>
    <t>Kültürlerarası Diyalog Uygulama ve Araştırma Merkezi Yönetmeliği-İPTAL</t>
  </si>
  <si>
    <t>Yabancı Dil Hazırlık Programı Yönetmeliği-İPTAL</t>
  </si>
  <si>
    <t>Satınalma ve İhale Yönetmeliği-İPTAL</t>
  </si>
  <si>
    <t>Yaz Öğretimi Yönetmeliği- İPTAL</t>
  </si>
  <si>
    <t>Öğrenci Konseyi Yönetmeliği-İPTAL</t>
  </si>
  <si>
    <t>YT.OKN.031</t>
  </si>
  <si>
    <t xml:space="preserve">Kültürlerarası Diyalog Uygulama ve Araştırma Merkezi Yönetmeliğinin Yürürlükten Kaldırılmasına Dair Yönetmelik </t>
  </si>
  <si>
    <t>YT.OKN.032</t>
  </si>
  <si>
    <t>İstanbul Okan Üniversitesi Lisansüstü Eğitim-Öğretim ve Sınav Yönetmeliğinde değişiklik Yapılmasına dair yönetmelik</t>
  </si>
  <si>
    <t>YT.OKN.046</t>
  </si>
  <si>
    <t xml:space="preserve">Ulaştırma Teknolojileri ve Akıllı Otomotiv Sistemleri Uygulama ve Araştırma Merkezi Yönetmeliğinde Değişiklik Yapılmasına Dair Yönetmelik </t>
  </si>
  <si>
    <t>YT.OKN.047</t>
  </si>
  <si>
    <t>The Rules and Regulations For Student Discipline at Higher Educations Institutions</t>
  </si>
  <si>
    <t>İstanbul Okan ÜniversitesiAkademik Personel Yönergesi</t>
  </si>
  <si>
    <t>Dikey Geçis Yönergesi-İPTAL</t>
  </si>
  <si>
    <t>Diller Okulu Yönergesi İPTAL</t>
  </si>
  <si>
    <t>Yabancı Diller Koordinatörlüğü Yönergesi -İPTAL</t>
  </si>
  <si>
    <t xml:space="preserve">İstanbul Okan Üniversitesi Sanat,Tasarım ve Mimarlık Fakültesi Mimarlık  Bölümü Genel Eğitim Uygulama Esasları Yönergesi </t>
  </si>
  <si>
    <t>İstanbul Okan Üniversitesiİç Mimarlık  ve Çevre Tasarımı Bölümü Bitirme Projesi Yönergesi</t>
  </si>
  <si>
    <t>YG.OKN.062</t>
  </si>
  <si>
    <t>YG.OKN.063</t>
  </si>
  <si>
    <t>YG.OKN.064</t>
  </si>
  <si>
    <t>YG.OKN.065</t>
  </si>
  <si>
    <t>YG.OKN.066</t>
  </si>
  <si>
    <t>YG.OKN.067</t>
  </si>
  <si>
    <t xml:space="preserve">İstanbul Okan Üniversitesi Pilotaj Bölümü Eğitim-Öğretim ve Sınav  Yönergesi </t>
  </si>
  <si>
    <t xml:space="preserve">İstanbul Okan Üniversitesi Atık Yönetimi   Yönergesi </t>
  </si>
  <si>
    <t xml:space="preserve">İstanbul Okan Üniversitesi Yabancı Diller Koordinatörlüğü Eğitim Usul ve Esasları Yönergesi </t>
  </si>
  <si>
    <t xml:space="preserve">İstanbul Okan Üniversitesi Yabancı Diller KoordinatörlüğüÇalışma  Usul ve Esasları Yönergesi </t>
  </si>
  <si>
    <t xml:space="preserve">İstanbul Okan Üniversitesi Öğrenme Uygulama ve Araştırma Merkezi Yönergesi </t>
  </si>
  <si>
    <t xml:space="preserve">İstanbul Okan Üniversitesi Muafiyet ve İntibak İşlemleri Yönergesi </t>
  </si>
  <si>
    <t>PR.İSG.002</t>
  </si>
  <si>
    <t xml:space="preserve">İş Sağlığı  ve  Güvenliği Eğitim  Prosedürü </t>
  </si>
  <si>
    <t>KEK EKA</t>
  </si>
  <si>
    <t xml:space="preserve">Kalite  Politikası </t>
  </si>
  <si>
    <t>Politika</t>
  </si>
  <si>
    <t>ortak alanda ve  web sayfasında  mevcut.Dağıtımı yok</t>
  </si>
  <si>
    <t>PO.ARP.001</t>
  </si>
  <si>
    <t>Araştırma-Geliştirme Politikası</t>
  </si>
  <si>
    <t>PO.EOG.001</t>
  </si>
  <si>
    <t>Eğitim-Öğretim Politikası</t>
  </si>
  <si>
    <t>PO.ULS.001</t>
  </si>
  <si>
    <t>Uluslararasılaşma Politikası</t>
  </si>
  <si>
    <t>Toplumsal Katkı Politikası</t>
  </si>
  <si>
    <t>PO.TPH.001</t>
  </si>
  <si>
    <t xml:space="preserve">Şema </t>
  </si>
  <si>
    <t xml:space="preserve">Süreç Etkileşim Şeması </t>
  </si>
  <si>
    <t>Prosedür Listesi</t>
  </si>
  <si>
    <t>KEK EKB</t>
  </si>
  <si>
    <t>KEK EKC</t>
  </si>
  <si>
    <t>PR.BIS.017</t>
  </si>
  <si>
    <t>Bilgi İşlem Genel İşleyiş Prosedürü</t>
  </si>
  <si>
    <t>İstanbul Okan Üniversites Burs  Yönergesi</t>
  </si>
  <si>
    <r>
      <t>Ulusal ve Uluslararası Ortak İşbirliği, Sanayi Projeleri, Danışmanlık Yönerge-</t>
    </r>
    <r>
      <rPr>
        <b/>
        <sz val="12"/>
        <color rgb="FFFF0000"/>
        <rFont val="Times New Roman"/>
        <family val="1"/>
        <charset val="162"/>
      </rPr>
      <t>ARŞİV</t>
    </r>
  </si>
  <si>
    <t xml:space="preserve">Güvenlik Soruşturması ve Arşiv Araştırması Yönergesi </t>
  </si>
  <si>
    <t>YG.OKN.068</t>
  </si>
  <si>
    <t>YG.OKN.069</t>
  </si>
  <si>
    <t>İstanbul Okan Üniversitesi Enerji Yönetim Birimi Yönergesi</t>
  </si>
  <si>
    <t>İstanbul Okan Üniversitesi Sürekli Eğitim Merkezi Gelir Paylaşımı ve Ücretlendirme Yönergesi</t>
  </si>
  <si>
    <t>Askerlik Şubesi Tecil Bildirimi</t>
  </si>
  <si>
    <t xml:space="preserve">Öğrenci İlişkileri Prosedürü </t>
  </si>
  <si>
    <t>Misyon</t>
  </si>
  <si>
    <t>Vizyon</t>
  </si>
  <si>
    <t>YT.OKN.048</t>
  </si>
  <si>
    <t>İstanbul Okan Üniversitesi Lisansüstü  Eğitim-Öğretim ve  Sınav Yönetmeliğinde  Değişiklik Yapılmasına Dair Yönetmelik</t>
  </si>
  <si>
    <t xml:space="preserve">Kurumsal İletişim Prosedürü </t>
  </si>
  <si>
    <t>Süreç El Kitabı</t>
  </si>
  <si>
    <t>Süreç  El Kitabı</t>
  </si>
  <si>
    <t>ortak alanda mevcut.Dağıtımı var</t>
  </si>
  <si>
    <t>PO. BİS.017</t>
  </si>
  <si>
    <t>Bilişim Teknolojileri Hizmet Yönetim Sistemi Politikası</t>
  </si>
  <si>
    <t>PO. BİS.016</t>
  </si>
  <si>
    <t>İş Sürekliliği Politikası</t>
  </si>
  <si>
    <t>YT.OKN.049</t>
  </si>
  <si>
    <t>YT.OKN.050</t>
  </si>
  <si>
    <t>İstanbul Okan Üniversitesi Diş Hekimliği Fakültesi Eğitim-Öğretim ve Sınav Yönetmeliği</t>
  </si>
  <si>
    <t>İstanbul Okan Üniversitesi Diş Hekimliği Eğitim Uygulama ve Araştırma Merkezi Yönetmeliği</t>
  </si>
  <si>
    <t>YG.OKN.070</t>
  </si>
  <si>
    <t>İstanbul Okan Üniversitesi Diş Hekimliği Fakültesi Eğitim Komisyonu Yönergesi</t>
  </si>
  <si>
    <t>YG.OKN.071</t>
  </si>
  <si>
    <t xml:space="preserve">İstanbul Okan Üniversitesi Derslerde Dijital Eğitim Desteğine İlişkin Yönerge </t>
  </si>
  <si>
    <t>ortak alanda ve web sayfasında mevcut.Dağıtımı yok</t>
  </si>
  <si>
    <t>Yayın Tarihi: 31.01.2018</t>
  </si>
  <si>
    <t>Sayfa No: 1</t>
  </si>
  <si>
    <t>DOKÜMAN MASTER VE DAĞITIM LİSTESİ</t>
  </si>
  <si>
    <t>Doküman Kodu: LS.KYS.003</t>
  </si>
  <si>
    <t>Sosyal Grişimcilik ve Sosyal Sorumluluk Uygulama  ve Araştırma  Yönetmeliği-İPTAL</t>
  </si>
  <si>
    <t>Bilgisayar Araştırma ve Uygulama Merkezi YönetmeliğiİPTAL</t>
  </si>
  <si>
    <t>Finansal Riskleri Uygulama ve Araştırma Merkezi Yönetmeliği-iptal</t>
  </si>
  <si>
    <t>Öğrenci Disiplin Yönetmeliği -İPTAL</t>
  </si>
  <si>
    <t>Sağlık Hukuku Uygulama ve Araştırma Merkezi Yönetmeliği-İPTAL</t>
  </si>
  <si>
    <t>Okan ÜniversitesiSosyal Girişimcilik ve Sosyal Sorumluluk   Uygulama ve Araştırma  Merkezi Yönetmeliğinde değişiklik yapılmasına dair yönetmelik-İPTAL</t>
  </si>
  <si>
    <t>Okan Üniversitesi Finansal Riskleri  Uygulama ve Araştırma Merkezi Yönetmeliğinde değişiklik yapılmasına dair yönetmelik-İPTAL</t>
  </si>
  <si>
    <t>Okan Üniversitesi Bilgisayar Araştırma ve Uygulama Merkezi Yönetmeliğinde değişiklik yapılmasına dair yönetmelik-İPTAL</t>
  </si>
  <si>
    <t>Okan ÜniversitesiAvrupa Birliği  Uygulama ve Araştırma Merkezi Yönetmeliğinde değişiklik yapılmasına dair yönetmelik -İPTAL</t>
  </si>
  <si>
    <t xml:space="preserve">İstanbul Okan Üniversitesi Ön Lisans ve LisansEğitim-Öğretim ve Sınav Yönetmeliğinde değişiklik yapılmasına dair yönetmelik </t>
  </si>
  <si>
    <t>YT.OKN.051</t>
  </si>
  <si>
    <t>YT.OKN.052</t>
  </si>
  <si>
    <t>YT.OKN.053</t>
  </si>
  <si>
    <t>YT.OKN.054</t>
  </si>
  <si>
    <t>YT.OKN.055</t>
  </si>
  <si>
    <t>YT.OKN.056</t>
  </si>
  <si>
    <t>YT.OKN.057</t>
  </si>
  <si>
    <t>YT.OKN.058</t>
  </si>
  <si>
    <t>İstanbul Okan Üniversitesi Sağlık Uygulama ve Araştırma Merkezi Yönetmeliği</t>
  </si>
  <si>
    <t>İstanbul Okan Üniversitesi  Ekonomik ve Finansal Araştırmalar Uygulama ve Araştırma Merkezi Yönetmeliği</t>
  </si>
  <si>
    <t>Avrupa Birliği Araştırma ve Uygulama  Merkezi Yönetmeliğinin  Yürürlükten Kaldırılmasına Dair Yönetmelik.Rev .00</t>
  </si>
  <si>
    <t>Bilgisayar Araştırma ve Uygulama  Merkezi Yönetmeliğinin  Yürürlükten Kaldırılmasına Dair Yönetmelik.Rev.00</t>
  </si>
  <si>
    <t>Sağlık Hukuku Uygulama ve Araştırma  Merkezi Yönetmeliğinin  Yürürlükten Kaldırılmasına Dair Yönetmelik.Rev .00</t>
  </si>
  <si>
    <t>Turizm Uygulama ve Araştırma  Merkezi Yönetmeliğinin  Yürürlükten Kaldırılmasına Dair Yönetmelik</t>
  </si>
  <si>
    <t>Sosyal  Girişimcilik ve Sosyal Sorumluluk Uygulama ve Araştırma  Merkezi Yönetmeliğinin  Yürürlükten Kaldırılmasına Dair Yönetmelik</t>
  </si>
  <si>
    <t>Okan Üniversitesi Sağlık Uygulama ve Araştırma Merkezi  Yönetmeliğinde  Değişiklik Yapılmasına Dair Yönetmelik</t>
  </si>
  <si>
    <t>YG.OKN.072</t>
  </si>
  <si>
    <t>YG.OKN.073</t>
  </si>
  <si>
    <t>YG.OKN.074</t>
  </si>
  <si>
    <t>İstanbul Okan Üniversitesi Diş Hekimliği Fakültesi Multidisipliner  Klinik İşleyişi Yönergesi</t>
  </si>
  <si>
    <t>İstanbul Okan Üniversitesi Sürdürülebilirlik  ve İnovasyon Merkezi Yönergesi</t>
  </si>
  <si>
    <t>İstanbul Okan Üniversitesi Önlisans ve Lisans Akademik Danışmanlık Yönergesi</t>
  </si>
  <si>
    <t>Grafik Tasarım  Birimi İş Talimatı -İPTAL</t>
  </si>
  <si>
    <t>Foto Film  Birimi İş  Talimatı-İPTAL</t>
  </si>
  <si>
    <t>PR.OKN.004</t>
  </si>
  <si>
    <t>PR.OKN.003</t>
  </si>
  <si>
    <t>Yasal Ve Diğer Şartların Yönetimi Prosedürü</t>
  </si>
  <si>
    <t>PR.YAP.002</t>
  </si>
  <si>
    <t>PR.YAP.003</t>
  </si>
  <si>
    <t>Enerji Yönetim Sistemi Rol ve Sorumluluklar Prosedürü</t>
  </si>
  <si>
    <t>Enerji Boyutları ve Risk Değerlendirme Prosedürü</t>
  </si>
  <si>
    <t>YG.OKN.075</t>
  </si>
  <si>
    <t>YG.OKN.076</t>
  </si>
  <si>
    <t>YG.OKN.077</t>
  </si>
  <si>
    <t>YG.OKN.078</t>
  </si>
  <si>
    <t>YG.OKN.079</t>
  </si>
  <si>
    <t>20.04.2012-İPTAL</t>
  </si>
  <si>
    <t xml:space="preserve">Akademik Personelin Ücret Artışı Hakkında Yönerge-ARŞİV </t>
  </si>
  <si>
    <t>20.04.2012-ARŞİV</t>
  </si>
  <si>
    <t>Öğrenci Toplulukları Kuruluş ve Çalışma Yönergesi-İPTAL</t>
  </si>
  <si>
    <t>Bilişim ve İletişim Araçları Kullanım Yönergesi-ARŞİV</t>
  </si>
  <si>
    <t>Öğrenci Yurtları Yönergesi-İPTAL</t>
  </si>
  <si>
    <t xml:space="preserve">Staj Yönergesi-ARŞİV </t>
  </si>
  <si>
    <t>Bilimsel Araştırma Projelerini Destekleme Yönergesi-İPTAL</t>
  </si>
  <si>
    <t>Öğrenci Asistan Yönergesi-ARŞİV</t>
  </si>
  <si>
    <t>Ödül Yönergesi-ARŞİV</t>
  </si>
  <si>
    <t>Yabancı Dil Hazırlık Yönergesi-İPTAL</t>
  </si>
  <si>
    <t>Etik Kurul Yönergesi-İPTAL</t>
  </si>
  <si>
    <t>Dikey Geçiş Lisans Öğrenimi Hazırlık Programı Uygulama Yönergesi-ARŞİV</t>
  </si>
  <si>
    <t>Açık Erişim ve Kurumsal Arşiv Yönergesi -ARŞİV</t>
  </si>
  <si>
    <t>ARŞİV</t>
  </si>
  <si>
    <t>Enstitüler Prim Yönergesi-ARŞİV</t>
  </si>
  <si>
    <t>İstanbul Okan Üniversitesi Dil Okulu Yönergesi_İPTAL</t>
  </si>
  <si>
    <t xml:space="preserve">İdari Personel Disiplin Yönergesi </t>
  </si>
  <si>
    <t>Mevzuat Komisyonu Yönergesi</t>
  </si>
  <si>
    <t xml:space="preserve">Lisansüstü Burs Yönergesi </t>
  </si>
  <si>
    <t>Bilimsel Araştırma Projelerini (BAP)  Destekleme Yönergesi</t>
  </si>
  <si>
    <t xml:space="preserve">Uygulama ve Araştırma Merkezleri İzleme ve Değerlendirme  Yönergesi </t>
  </si>
  <si>
    <t>11.12.2019-İPTAL</t>
  </si>
  <si>
    <t>Turizm Uygulama ve Araştırma Merkezi (OKTAM ) Yönetmeliği -İPTAL</t>
  </si>
  <si>
    <t>Avrupa Birliği Araştırma ve Uygulama Merkezi Yönetmeliği-İPTAL</t>
  </si>
  <si>
    <t>6.01.2020-ARŞİV</t>
  </si>
  <si>
    <t>23.12.2020-ARŞİV</t>
  </si>
  <si>
    <t>YT.OKN.059</t>
  </si>
  <si>
    <t>Hukuk ve Teknoloji Uygulama ve Araştırma Merkezi Yönetmeliği</t>
  </si>
  <si>
    <t>Portal Editörlüğü Talimatı</t>
  </si>
  <si>
    <t>TL.ATY.001</t>
  </si>
  <si>
    <t>15.05.20218</t>
  </si>
  <si>
    <t>Rev. No: 10</t>
  </si>
  <si>
    <t>Revizyon Tarihi: 18.03.2025</t>
  </si>
  <si>
    <r>
      <t>Atölye Makineleri Güvenli Kullanım Talimatı(</t>
    </r>
    <r>
      <rPr>
        <sz val="10"/>
        <color indexed="8"/>
        <rFont val="Times New Roman"/>
        <family val="1"/>
        <charset val="162"/>
      </rPr>
      <t>ŞARJLI MATKAP MAKİNESİ</t>
    </r>
    <r>
      <rPr>
        <b/>
        <sz val="12"/>
        <color indexed="8"/>
        <rFont val="Times New Roman"/>
        <family val="1"/>
        <charset val="162"/>
      </rPr>
      <t xml:space="preserve">  )</t>
    </r>
  </si>
  <si>
    <r>
      <t>Atölye Makineleri Güvenli Kullanım Talimatı(</t>
    </r>
    <r>
      <rPr>
        <sz val="10"/>
        <color indexed="8"/>
        <rFont val="Times New Roman"/>
        <family val="1"/>
        <charset val="162"/>
      </rPr>
      <t>ŞERİT TESTERE  MAKİNESİ</t>
    </r>
    <r>
      <rPr>
        <b/>
        <sz val="12"/>
        <color indexed="8"/>
        <rFont val="Times New Roman"/>
        <family val="1"/>
        <charset val="162"/>
      </rPr>
      <t xml:space="preserve">) </t>
    </r>
  </si>
  <si>
    <r>
      <t>Atölye Makineleri Güvenli Kullanım Talimatı(</t>
    </r>
    <r>
      <rPr>
        <sz val="10"/>
        <color indexed="8"/>
        <rFont val="Times New Roman"/>
        <family val="1"/>
        <charset val="162"/>
      </rPr>
      <t>ZIMPARA   MAKİNESİ</t>
    </r>
    <r>
      <rPr>
        <b/>
        <sz val="12"/>
        <color indexed="8"/>
        <rFont val="Times New Roman"/>
        <family val="1"/>
        <charset val="162"/>
      </rPr>
      <t>)</t>
    </r>
  </si>
  <si>
    <r>
      <t>Atölye Makineleri Güvenli Kullanım Talimatı(</t>
    </r>
    <r>
      <rPr>
        <sz val="10"/>
        <color indexed="8"/>
        <rFont val="Times New Roman"/>
        <family val="1"/>
        <charset val="162"/>
      </rPr>
      <t>ELEKTRİKLİ  ZIMPARA MAKİNESİ)</t>
    </r>
  </si>
  <si>
    <r>
      <t>Atölye Makineleri Güvenli Kullanım Talimatı(</t>
    </r>
    <r>
      <rPr>
        <sz val="10"/>
        <color indexed="8"/>
        <rFont val="Times New Roman"/>
        <family val="1"/>
        <charset val="162"/>
      </rPr>
      <t>DEKUPAJ TESTERE</t>
    </r>
    <r>
      <rPr>
        <b/>
        <sz val="12"/>
        <color indexed="8"/>
        <rFont val="Times New Roman"/>
        <family val="1"/>
        <charset val="162"/>
      </rPr>
      <t>)</t>
    </r>
  </si>
  <si>
    <t>Liste</t>
  </si>
  <si>
    <t>LS.KYS.003</t>
  </si>
  <si>
    <t>Dış Kaynaklı ve Yasal Doküman Listesi</t>
  </si>
  <si>
    <t>AŞ.EOG.001</t>
  </si>
  <si>
    <t>Sınav Evrakı İş Akışı</t>
  </si>
  <si>
    <t>Kontrol Listesi</t>
  </si>
  <si>
    <t>Sınav Evrakları Kontrol Listesi</t>
  </si>
  <si>
    <t>LS.EOG.001</t>
  </si>
  <si>
    <t>Form</t>
  </si>
  <si>
    <t>FR.INK.015</t>
  </si>
  <si>
    <t>Eğitim Katılım Formu</t>
  </si>
  <si>
    <t>FR.INK.124</t>
  </si>
  <si>
    <t>Eğitim Değerlendirme Anketi</t>
  </si>
  <si>
    <t>FR.KYS.007</t>
  </si>
  <si>
    <t>Kalite Yönetimi Eğitimi Değerlendirme Formu</t>
  </si>
  <si>
    <t>FR.INK.016</t>
  </si>
  <si>
    <t>Eğitim Değerlendirme Formu</t>
  </si>
  <si>
    <t>FR.KIT.001</t>
  </si>
  <si>
    <t>Etkinlik Talep Formu</t>
  </si>
  <si>
    <t>Enerji Yönetim Sistemi El Kitabı</t>
  </si>
  <si>
    <t>EnEK</t>
  </si>
  <si>
    <t>SEK.EOG.001</t>
  </si>
  <si>
    <t xml:space="preserve"> Süreç El Kitabı</t>
  </si>
  <si>
    <t>Sınav Sonuçlarına İtiraz Süreci</t>
  </si>
  <si>
    <t>SEK.EOG.002</t>
  </si>
  <si>
    <t>Sınav Evraklarının Arşivlenmesi Süreci</t>
  </si>
  <si>
    <t>SEK.PRJ.001</t>
  </si>
  <si>
    <t>Üniversite içinden Araştırma Projesi Süreci</t>
  </si>
  <si>
    <t>SEK.INK.001</t>
  </si>
  <si>
    <t>SEK.KYS.001</t>
  </si>
  <si>
    <t>Kampüs Etkinlik Planının Hazırlanarak Yayınlanma Süreci</t>
  </si>
  <si>
    <t>SEK.KYS.002</t>
  </si>
  <si>
    <t>SEK.KYS.003</t>
  </si>
  <si>
    <t>Kurum İç Değerlendirme Raporunun Hazırlanma Süreci</t>
  </si>
  <si>
    <t>Süreç El Kitabının Güncellenmesi</t>
  </si>
  <si>
    <t>SEK.YIS.001</t>
  </si>
  <si>
    <t>Kurum içi Kurum dışı Gelen Evrak Süreci</t>
  </si>
  <si>
    <t>Yönetimi Gözden Geçirme</t>
  </si>
  <si>
    <t>Plan</t>
  </si>
  <si>
    <t>PL.YGG.001</t>
  </si>
  <si>
    <t>Hedef İzleme Planı</t>
  </si>
  <si>
    <t>İdari Kadro Performans Değerlendirme Süreci</t>
  </si>
  <si>
    <t>AŞ.İSG.001</t>
  </si>
  <si>
    <t>Tehlikeli Salgın ve Bulaşıcı Hastalıkta İlk Haraket Tarzı Akış Diyagramı</t>
  </si>
  <si>
    <t>Görev Tanımları El Kitabı</t>
  </si>
  <si>
    <t>GEK.INK.001</t>
  </si>
  <si>
    <t>İş Sağlığı ve Güvenliği Görev Tanımları El Kitabı</t>
  </si>
  <si>
    <t>PO.INK.001</t>
  </si>
  <si>
    <t>İş Sağlığı ve Güvenliği Politikası</t>
  </si>
  <si>
    <t>İş  Güvenliği</t>
  </si>
  <si>
    <t>Tehlikeli Salgın ve Bulaşıcı Hastalıkta ilk Haraket tarzı  Akış Diyagramı</t>
  </si>
  <si>
    <t>PR.OKN.002</t>
  </si>
  <si>
    <t>Mutfak ve Yemekhane Denetim Prosedürü</t>
  </si>
  <si>
    <t>TL.İSG 003</t>
  </si>
  <si>
    <t>Elle Taşıma Talimatı</t>
  </si>
  <si>
    <t>TL.İSG.004</t>
  </si>
  <si>
    <t>Kampüs İçi Trafik ve Güvenli Araç Kullanma Talimatı</t>
  </si>
  <si>
    <t>TL.İSG.006</t>
  </si>
  <si>
    <t>Göz Solüsyonu Kullanma Talimatı</t>
  </si>
  <si>
    <t>Döküman ve Veri Kontrolü Prosedürü</t>
  </si>
  <si>
    <t>Düzeltici Faaliyet ve İyileştirme Prosedürü</t>
  </si>
  <si>
    <t>Protokol İmza Töreni Organizasyon Planlama Prosedürü</t>
  </si>
  <si>
    <t>LS.MAI.001</t>
  </si>
  <si>
    <t>Onaylı Tedarikçi Listesi</t>
  </si>
  <si>
    <t>KYK YÖP Bildirim - Kontrol</t>
  </si>
  <si>
    <t>PR.EOG.003</t>
  </si>
  <si>
    <t>Öğrenci Disiplin Soruşturması Prosedürü</t>
  </si>
  <si>
    <t>Öğrenme Uygulama ve Araştırma Merkezi</t>
  </si>
  <si>
    <t>PR.ÖUA.001</t>
  </si>
  <si>
    <t>Kapatılan Derslerin OİS ve O'LEARN Takip Prosedürü</t>
  </si>
  <si>
    <t>PR.ÖUA.002</t>
  </si>
  <si>
    <t>OİS-O'LEARN Ders Aktarma Prosedürü(Dönemlik)</t>
  </si>
  <si>
    <t>PR.ÖUA.003</t>
  </si>
  <si>
    <t>O'LEARN Belirsiz Personel Tespit Prosedürü</t>
  </si>
  <si>
    <t>PR.ÖUA.004</t>
  </si>
  <si>
    <t>O'LEARN Ders Birleştirme Prosedürü</t>
  </si>
  <si>
    <t>PR.ÖUA.005</t>
  </si>
  <si>
    <t>PR.ÖUA.006</t>
  </si>
  <si>
    <t>PR.ÖUA.007</t>
  </si>
  <si>
    <t>PR.ÖUA.008</t>
  </si>
  <si>
    <t>PR.ÖUA.009</t>
  </si>
  <si>
    <t>PR.ÖUA.010</t>
  </si>
  <si>
    <t>O'LEARN Vize/Final Takvimi İş Akışı Planlama Prosedürü</t>
  </si>
  <si>
    <t>O'LEARN Yedeklenen Sanal Sınıf Kayıtlarını Paylaşma Prosedürü</t>
  </si>
  <si>
    <t xml:space="preserve">Öğrenme Uygulama ve Araştırma Merkezi E-Bülten Oluşturma </t>
  </si>
  <si>
    <t>Öğrenme Uygulama ve Araştırma Merkezi Eğitim Teknolojileri Kurulu Değişimi Prosedürü</t>
  </si>
  <si>
    <t>Öğrenme Uygulama ve Araştırma Merkezi Sanal Sınıf Kayıtları ve LMS Paketleti Yedeklerini Lokelde Depolama Prosedürü</t>
  </si>
  <si>
    <t>Yüz Yüze Gözetimli Online O'LEARN Kitle Sınav Prosedürü</t>
  </si>
  <si>
    <t>FR.KYS.004</t>
  </si>
  <si>
    <t>Yıllık Risk Değerlendirme Formu</t>
  </si>
  <si>
    <t>FR.KYS.001</t>
  </si>
  <si>
    <t>Düzeltici Faaliyet Formu</t>
  </si>
  <si>
    <t>LS.KYS.004</t>
  </si>
  <si>
    <t>Şikayet Listesi</t>
  </si>
  <si>
    <t>FR.OKN.001</t>
  </si>
  <si>
    <t>Toplantı Tutanağı</t>
  </si>
  <si>
    <t>Yapı ve Teknik Hizmetler Prosedürü</t>
  </si>
  <si>
    <t>FR.ATY.001</t>
  </si>
  <si>
    <t>Sinema-TV Stüdyosu Malzeme Talep Formu</t>
  </si>
  <si>
    <t>FR.BIS.001</t>
  </si>
  <si>
    <t>Olay Raporlama Formu</t>
  </si>
  <si>
    <t>FR.BIS.002</t>
  </si>
  <si>
    <t>Ağ Dağıtım Kabinleri Kontrol Formu</t>
  </si>
  <si>
    <t>FR.BIS.003</t>
  </si>
  <si>
    <t>Laboratuvar Kontrol Formu</t>
  </si>
  <si>
    <t>FR.BIS.004</t>
  </si>
  <si>
    <t>Bilgi İşlem Deposu Malzeme Teslim Formu</t>
  </si>
  <si>
    <t>FR.BIS.005</t>
  </si>
  <si>
    <t>Sistem Odası Kontrol Formu</t>
  </si>
  <si>
    <t>FR.BIS.006</t>
  </si>
  <si>
    <t>Yedekleme Kontrol Formu</t>
  </si>
  <si>
    <t>FR.BIS.007</t>
  </si>
  <si>
    <t>Ağ Erişim/İnternet/Port/Web Sitesi Talep Formu</t>
  </si>
  <si>
    <t>FR.BIS.008</t>
  </si>
  <si>
    <t>Yerel Yönetici Yetki Talep Formu</t>
  </si>
  <si>
    <t>FR.BIS.009</t>
  </si>
  <si>
    <t>Uzaktan Erişim Talep Formu</t>
  </si>
  <si>
    <t>FR.BIS.010</t>
  </si>
  <si>
    <t>Sunucu Kontrol Formu</t>
  </si>
  <si>
    <t>FR.BIS.011</t>
  </si>
  <si>
    <t>Risk Bildirim Formu</t>
  </si>
  <si>
    <t>FR.BIS.012</t>
  </si>
  <si>
    <t>Değişim/Kontrol Geçerleme ve Doğrulama Formu</t>
  </si>
  <si>
    <t xml:space="preserve"> Yazılım Sistemleri Devreye Alma  Geliştirme Ve Kontrol Formu</t>
  </si>
  <si>
    <t>FR.BIS.013</t>
  </si>
  <si>
    <t>Tatbikat Değerlendirme Formu</t>
  </si>
  <si>
    <t>FR.BIS.014</t>
  </si>
  <si>
    <t>İmha Formu</t>
  </si>
  <si>
    <t>FR.BIS.015</t>
  </si>
  <si>
    <t>Sistem Kontrol Formu</t>
  </si>
  <si>
    <t>FR.BIS.016</t>
  </si>
  <si>
    <t>Güvenlik Kamerası ve Turnike Geçiş Sistemi Kontrol Formu</t>
  </si>
  <si>
    <t>FR.BIS.017</t>
  </si>
  <si>
    <t>Bilgi İşlem Malzemeleri Yıllık İhtiyaç Talep Formu</t>
  </si>
  <si>
    <t>FR.BIS.018</t>
  </si>
  <si>
    <t>Bilgisayar Kurulum Formu</t>
  </si>
  <si>
    <t>FR.BIS.020</t>
  </si>
  <si>
    <t>Sunucu Güncelleştirme Takip Formu</t>
  </si>
  <si>
    <t>FR.BIS.021</t>
  </si>
  <si>
    <t>Domain-Hosting Talep Formu</t>
  </si>
  <si>
    <t>FR.BIS.022</t>
  </si>
  <si>
    <t>Mail Dağıtım Grupları Kontrol Formu</t>
  </si>
  <si>
    <t>FR.BIS.023</t>
  </si>
  <si>
    <t>FR.BIS.024</t>
  </si>
  <si>
    <t>Enerji Tasarrufu İstisna Talep Formu</t>
  </si>
  <si>
    <t>FR.BIS.025</t>
  </si>
  <si>
    <t>Baskı Kota Arttırımı Talep Formu</t>
  </si>
  <si>
    <t>Bilgi İşlem  Talep Formu</t>
  </si>
  <si>
    <t>FR.BIS.026</t>
  </si>
  <si>
    <t>Sanal Ağ Listesi</t>
  </si>
  <si>
    <t>LS.BIS.001</t>
  </si>
  <si>
    <t>LS.BIS.002</t>
  </si>
  <si>
    <t>Varlık Envanter Listesi</t>
  </si>
  <si>
    <t>LS.BIS.003</t>
  </si>
  <si>
    <t>Varlık Sınıfları Listesi</t>
  </si>
  <si>
    <t xml:space="preserve"> Zayıflık Listesi</t>
  </si>
  <si>
    <t>Tehdit Listesi</t>
  </si>
  <si>
    <t>Teste Tabi Cihaz-Yazılım Listesi</t>
  </si>
  <si>
    <t>LS.BIS.004</t>
  </si>
  <si>
    <t>LS.BIS.005</t>
  </si>
  <si>
    <t>LS.BIS.006</t>
  </si>
  <si>
    <t>LS.BIS.007</t>
  </si>
  <si>
    <t>Ağ Erişim- Internet-Port -Web Sitesi Talep Formu</t>
  </si>
  <si>
    <t>LS.BIS.008</t>
  </si>
  <si>
    <t>Yerel Yönetici Yetki Talebi Formu</t>
  </si>
  <si>
    <t>LS.BIS.009</t>
  </si>
  <si>
    <t>Uzak Erişim Talep Formu</t>
  </si>
  <si>
    <t>LS.BIS.010</t>
  </si>
  <si>
    <t>LS.BIS.011</t>
  </si>
  <si>
    <t>Donanım Değişim Kontrol Geçerleme ve Doğrulama Formu</t>
  </si>
  <si>
    <t>Yazılım Sistemleri Devreye Alma  Geliştirme Ve Kontrol Formu</t>
  </si>
  <si>
    <t>LS.BIS.012</t>
  </si>
  <si>
    <t>LS.BIS.013</t>
  </si>
  <si>
    <t>LS.BIS.014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</si>
</sst>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41F]d\ mmmm\ yyyy;@"/>
  </numFmts>
  <fonts count="21" x14ac:knownFonts="1">
    <font>
      <sz val="11"/>
      <color theme="1"/>
      <name val="Calibri"/>
      <family val="2"/>
      <charset val="162"/>
      <scheme val="minor"/>
    </font>
    <font>
      <u/>
      <sz val="11"/>
      <color theme="10"/>
      <name val="Calibri"/>
      <family val="2"/>
      <charset val="162"/>
      <scheme val="minor"/>
    </font>
    <font>
      <u/>
      <sz val="11"/>
      <color theme="11"/>
      <name val="Calibri"/>
      <family val="2"/>
      <charset val="162"/>
      <scheme val="minor"/>
    </font>
    <font>
      <b/>
      <sz val="12"/>
      <color indexed="9"/>
      <name val="Times New Roman"/>
      <family val="1"/>
      <charset val="162"/>
    </font>
    <font>
      <b/>
      <i/>
      <sz val="12"/>
      <color indexed="9"/>
      <name val="Times New Roman"/>
      <family val="1"/>
      <charset val="162"/>
    </font>
    <font>
      <sz val="12"/>
      <color indexed="8"/>
      <name val="Times New Roman"/>
      <family val="1"/>
      <charset val="162"/>
    </font>
    <font>
      <sz val="12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1"/>
      <color indexed="8"/>
      <name val="Arial"/>
      <family val="2"/>
      <charset val="162"/>
    </font>
    <font>
      <b/>
      <sz val="12"/>
      <color rgb="FFFF0000"/>
      <name val="Times New Roman"/>
      <family val="1"/>
      <charset val="162"/>
    </font>
    <font>
      <b/>
      <sz val="12"/>
      <color indexed="8"/>
      <name val="Times New Roman"/>
      <family val="1"/>
      <charset val="162"/>
    </font>
    <font>
      <b/>
      <sz val="12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4"/>
      <color rgb="FFC00000"/>
      <name val="Times New Roman"/>
      <family val="1"/>
      <charset val="162"/>
    </font>
    <font>
      <i/>
      <sz val="11"/>
      <color theme="1"/>
      <name val="Times New Roman"/>
      <family val="1"/>
      <charset val="162"/>
    </font>
    <font>
      <b/>
      <sz val="12"/>
      <color rgb="FFC00000"/>
      <name val="Times New Roman"/>
      <family val="1"/>
      <charset val="162"/>
    </font>
    <font>
      <sz val="12"/>
      <color rgb="FFFF0000"/>
      <name val="Times New Roman"/>
      <family val="1"/>
      <charset val="162"/>
    </font>
    <font>
      <b/>
      <sz val="14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0"/>
      <name val="Arial Tur"/>
      <charset val="162"/>
    </font>
    <font>
      <sz val="10"/>
      <color indexed="8"/>
      <name val="Times New Roman"/>
      <family val="1"/>
      <charset val="162"/>
    </font>
  </fonts>
  <fills count="13">
    <fill>
      <patternFill patternType="none"/>
    </fill>
    <fill>
      <patternFill patternType="gray125"/>
    </fill>
    <fill>
      <patternFill patternType="solid">
        <fgColor indexed="5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3" tint="0.59999389629810485"/>
        <bgColor indexed="8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FF00"/>
        <bgColor indexed="8"/>
      </patternFill>
    </fill>
  </fills>
  <borders count="2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indexed="51"/>
      </left>
      <right style="double">
        <color indexed="51"/>
      </right>
      <top style="double">
        <color indexed="51"/>
      </top>
      <bottom/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/>
      </left>
      <right/>
      <top style="thin">
        <color theme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double">
        <color indexed="5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/>
      <bottom style="thin">
        <color theme="1"/>
      </bottom>
      <diagonal/>
    </border>
    <border>
      <left/>
      <right style="thin">
        <color indexed="64"/>
      </right>
      <top/>
      <bottom style="thin">
        <color theme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/>
      <top/>
      <bottom style="thin">
        <color theme="1"/>
      </bottom>
      <diagonal/>
    </border>
    <border>
      <left style="thin">
        <color auto="1"/>
      </left>
      <right style="double">
        <color indexed="51"/>
      </right>
      <top style="double">
        <color indexed="51"/>
      </top>
      <bottom style="double">
        <color indexed="5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593">
    <xf numFmtId="0" fontId="0" fillId="0" borderId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254">
    <xf numFmtId="0" fontId="0" fillId="0" borderId="0" xfId="0"/>
    <xf numFmtId="0" fontId="5" fillId="0" borderId="0" xfId="0" applyFont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Alignment="1">
      <alignment vertical="center"/>
    </xf>
    <xf numFmtId="164" fontId="7" fillId="0" borderId="0" xfId="0" applyNumberFormat="1" applyFont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vertical="center"/>
    </xf>
    <xf numFmtId="0" fontId="9" fillId="5" borderId="1" xfId="0" applyFont="1" applyFill="1" applyBorder="1" applyAlignment="1">
      <alignment horizontal="center" vertical="center"/>
    </xf>
    <xf numFmtId="0" fontId="7" fillId="0" borderId="0" xfId="0" applyFont="1" applyAlignment="1">
      <alignment horizontal="left" vertical="center"/>
    </xf>
    <xf numFmtId="14" fontId="5" fillId="0" borderId="1" xfId="0" applyNumberFormat="1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10" fillId="7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1" fillId="3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0" fillId="0" borderId="1" xfId="0" applyFont="1" applyBorder="1" applyAlignment="1">
      <alignment vertical="center" wrapText="1"/>
    </xf>
    <xf numFmtId="0" fontId="10" fillId="3" borderId="1" xfId="0" applyFont="1" applyFill="1" applyBorder="1" applyAlignment="1">
      <alignment horizontal="left" vertical="center"/>
    </xf>
    <xf numFmtId="0" fontId="11" fillId="3" borderId="1" xfId="0" applyFont="1" applyFill="1" applyBorder="1" applyAlignment="1">
      <alignment horizontal="left" vertical="center"/>
    </xf>
    <xf numFmtId="0" fontId="10" fillId="0" borderId="1" xfId="0" applyFont="1" applyBorder="1" applyAlignment="1">
      <alignment horizontal="justify" vertical="center"/>
    </xf>
    <xf numFmtId="0" fontId="10" fillId="5" borderId="1" xfId="0" applyFont="1" applyFill="1" applyBorder="1" applyAlignment="1">
      <alignment horizontal="center" vertical="center"/>
    </xf>
    <xf numFmtId="0" fontId="11" fillId="5" borderId="1" xfId="0" applyFont="1" applyFill="1" applyBorder="1" applyAlignment="1">
      <alignment horizontal="center" vertical="center"/>
    </xf>
    <xf numFmtId="0" fontId="10" fillId="5" borderId="1" xfId="0" applyFont="1" applyFill="1" applyBorder="1" applyAlignment="1">
      <alignment horizontal="left" vertical="center"/>
    </xf>
    <xf numFmtId="0" fontId="12" fillId="5" borderId="1" xfId="0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2" fillId="7" borderId="1" xfId="0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/>
    </xf>
    <xf numFmtId="164" fontId="3" fillId="7" borderId="3" xfId="0" applyNumberFormat="1" applyFont="1" applyFill="1" applyBorder="1" applyAlignment="1">
      <alignment horizontal="center" vertical="center" wrapText="1"/>
    </xf>
    <xf numFmtId="0" fontId="3" fillId="7" borderId="7" xfId="0" applyFont="1" applyFill="1" applyBorder="1" applyAlignment="1">
      <alignment horizontal="left" vertical="center" wrapText="1"/>
    </xf>
    <xf numFmtId="14" fontId="5" fillId="0" borderId="4" xfId="0" applyNumberFormat="1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15" fontId="5" fillId="0" borderId="4" xfId="0" applyNumberFormat="1" applyFont="1" applyBorder="1" applyAlignment="1">
      <alignment horizontal="left" vertical="center"/>
    </xf>
    <xf numFmtId="14" fontId="5" fillId="5" borderId="4" xfId="0" applyNumberFormat="1" applyFont="1" applyFill="1" applyBorder="1" applyAlignment="1">
      <alignment horizontal="left" vertical="center"/>
    </xf>
    <xf numFmtId="0" fontId="13" fillId="0" borderId="1" xfId="0" applyFont="1" applyBorder="1" applyAlignment="1">
      <alignment horizontal="center" vertical="center"/>
    </xf>
    <xf numFmtId="0" fontId="3" fillId="7" borderId="0" xfId="0" applyFont="1" applyFill="1" applyBorder="1" applyAlignment="1">
      <alignment horizontal="center" vertical="center"/>
    </xf>
    <xf numFmtId="0" fontId="3" fillId="7" borderId="0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5" fillId="7" borderId="1" xfId="0" applyFont="1" applyFill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14" fontId="5" fillId="9" borderId="4" xfId="0" applyNumberFormat="1" applyFont="1" applyFill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vertical="center"/>
    </xf>
    <xf numFmtId="14" fontId="6" fillId="4" borderId="1" xfId="0" applyNumberFormat="1" applyFont="1" applyFill="1" applyBorder="1" applyAlignment="1">
      <alignment horizontal="center" vertical="center"/>
    </xf>
    <xf numFmtId="14" fontId="6" fillId="6" borderId="1" xfId="0" applyNumberFormat="1" applyFont="1" applyFill="1" applyBorder="1" applyAlignment="1">
      <alignment horizontal="center" vertical="center"/>
    </xf>
    <xf numFmtId="14" fontId="7" fillId="6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0" fillId="8" borderId="1" xfId="0" applyFont="1" applyFill="1" applyBorder="1" applyAlignment="1">
      <alignment vertical="center"/>
    </xf>
    <xf numFmtId="0" fontId="5" fillId="0" borderId="8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15" fontId="5" fillId="5" borderId="4" xfId="0" applyNumberFormat="1" applyFont="1" applyFill="1" applyBorder="1" applyAlignment="1">
      <alignment horizontal="left" vertical="center"/>
    </xf>
    <xf numFmtId="0" fontId="19" fillId="0" borderId="0" xfId="0" applyFont="1"/>
    <xf numFmtId="0" fontId="0" fillId="0" borderId="22" xfId="0" applyBorder="1"/>
    <xf numFmtId="0" fontId="0" fillId="0" borderId="10" xfId="0" applyBorder="1"/>
    <xf numFmtId="0" fontId="0" fillId="0" borderId="23" xfId="0" applyBorder="1"/>
    <xf numFmtId="0" fontId="0" fillId="0" borderId="24" xfId="0" applyBorder="1"/>
    <xf numFmtId="0" fontId="0" fillId="0" borderId="0" xfId="0" applyBorder="1"/>
    <xf numFmtId="0" fontId="0" fillId="0" borderId="16" xfId="0" applyBorder="1"/>
    <xf numFmtId="0" fontId="19" fillId="0" borderId="25" xfId="0" applyFont="1" applyBorder="1"/>
    <xf numFmtId="0" fontId="19" fillId="0" borderId="12" xfId="0" applyFont="1" applyBorder="1"/>
    <xf numFmtId="0" fontId="19" fillId="0" borderId="9" xfId="0" applyFont="1" applyBorder="1"/>
    <xf numFmtId="0" fontId="5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0" fillId="8" borderId="6" xfId="0" applyFont="1" applyFill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3" fillId="7" borderId="24" xfId="0" applyFont="1" applyFill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14" fontId="5" fillId="0" borderId="0" xfId="0" applyNumberFormat="1" applyFont="1" applyBorder="1" applyAlignment="1">
      <alignment horizontal="left" vertical="center"/>
    </xf>
    <xf numFmtId="0" fontId="7" fillId="0" borderId="24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14" fontId="7" fillId="0" borderId="0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vertical="center"/>
    </xf>
    <xf numFmtId="0" fontId="14" fillId="0" borderId="0" xfId="0" applyFont="1" applyBorder="1" applyAlignment="1">
      <alignment vertical="center"/>
    </xf>
    <xf numFmtId="0" fontId="7" fillId="0" borderId="25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164" fontId="7" fillId="0" borderId="12" xfId="0" applyNumberFormat="1" applyFont="1" applyBorder="1" applyAlignment="1">
      <alignment horizontal="center" vertical="center"/>
    </xf>
    <xf numFmtId="0" fontId="7" fillId="0" borderId="12" xfId="0" applyFont="1" applyBorder="1" applyAlignment="1">
      <alignment horizontal="left" vertical="center"/>
    </xf>
    <xf numFmtId="0" fontId="7" fillId="0" borderId="12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/>
    </xf>
    <xf numFmtId="0" fontId="9" fillId="10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justify" vertical="center"/>
    </xf>
    <xf numFmtId="0" fontId="9" fillId="11" borderId="1" xfId="0" applyFont="1" applyFill="1" applyBorder="1" applyAlignment="1">
      <alignment horizontal="center" vertical="center"/>
    </xf>
    <xf numFmtId="0" fontId="9" fillId="11" borderId="1" xfId="0" applyFont="1" applyFill="1" applyBorder="1" applyAlignment="1">
      <alignment vertical="center"/>
    </xf>
    <xf numFmtId="0" fontId="16" fillId="11" borderId="1" xfId="0" applyFont="1" applyFill="1" applyBorder="1" applyAlignment="1">
      <alignment horizontal="center" vertical="center"/>
    </xf>
    <xf numFmtId="14" fontId="16" fillId="11" borderId="1" xfId="0" applyNumberFormat="1" applyFont="1" applyFill="1" applyBorder="1" applyAlignment="1">
      <alignment horizontal="center" vertical="center"/>
    </xf>
    <xf numFmtId="14" fontId="16" fillId="0" borderId="4" xfId="0" applyNumberFormat="1" applyFont="1" applyFill="1" applyBorder="1" applyAlignment="1">
      <alignment horizontal="left" vertical="center"/>
    </xf>
    <xf numFmtId="14" fontId="16" fillId="5" borderId="1" xfId="0" applyNumberFormat="1" applyFont="1" applyFill="1" applyBorder="1" applyAlignment="1">
      <alignment horizontal="center" vertical="center"/>
    </xf>
    <xf numFmtId="0" fontId="16" fillId="5" borderId="1" xfId="0" applyFont="1" applyFill="1" applyBorder="1" applyAlignment="1">
      <alignment horizontal="center" vertical="center"/>
    </xf>
    <xf numFmtId="14" fontId="16" fillId="5" borderId="4" xfId="0" applyNumberFormat="1" applyFont="1" applyFill="1" applyBorder="1" applyAlignment="1">
      <alignment horizontal="left" vertical="center"/>
    </xf>
    <xf numFmtId="0" fontId="9" fillId="5" borderId="1" xfId="0" applyFont="1" applyFill="1" applyBorder="1" applyAlignment="1">
      <alignment vertical="center"/>
    </xf>
    <xf numFmtId="0" fontId="9" fillId="10" borderId="1" xfId="0" applyFont="1" applyFill="1" applyBorder="1" applyAlignment="1">
      <alignment vertical="center"/>
    </xf>
    <xf numFmtId="14" fontId="16" fillId="10" borderId="1" xfId="0" applyNumberFormat="1" applyFont="1" applyFill="1" applyBorder="1" applyAlignment="1">
      <alignment horizontal="center" vertical="center"/>
    </xf>
    <xf numFmtId="0" fontId="16" fillId="10" borderId="1" xfId="0" applyFont="1" applyFill="1" applyBorder="1" applyAlignment="1">
      <alignment horizontal="center" vertical="center"/>
    </xf>
    <xf numFmtId="14" fontId="16" fillId="10" borderId="4" xfId="0" applyNumberFormat="1" applyFont="1" applyFill="1" applyBorder="1" applyAlignment="1">
      <alignment horizontal="left" vertical="center"/>
    </xf>
    <xf numFmtId="0" fontId="10" fillId="8" borderId="1" xfId="0" applyFont="1" applyFill="1" applyBorder="1" applyAlignment="1">
      <alignment horizontal="center" vertical="center"/>
    </xf>
    <xf numFmtId="14" fontId="5" fillId="8" borderId="1" xfId="0" applyNumberFormat="1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14" fontId="5" fillId="8" borderId="4" xfId="0" applyNumberFormat="1" applyFont="1" applyFill="1" applyBorder="1" applyAlignment="1">
      <alignment horizontal="left" vertical="center"/>
    </xf>
    <xf numFmtId="14" fontId="9" fillId="5" borderId="1" xfId="0" applyNumberFormat="1" applyFont="1" applyFill="1" applyBorder="1" applyAlignment="1">
      <alignment horizontal="center" vertical="center"/>
    </xf>
    <xf numFmtId="0" fontId="16" fillId="5" borderId="4" xfId="0" applyFont="1" applyFill="1" applyBorder="1" applyAlignment="1">
      <alignment horizontal="left" vertical="center"/>
    </xf>
    <xf numFmtId="0" fontId="12" fillId="8" borderId="1" xfId="0" applyFont="1" applyFill="1" applyBorder="1" applyAlignment="1">
      <alignment horizontal="center" vertical="center"/>
    </xf>
    <xf numFmtId="0" fontId="12" fillId="8" borderId="1" xfId="0" applyFont="1" applyFill="1" applyBorder="1" applyAlignment="1">
      <alignment vertical="center"/>
    </xf>
    <xf numFmtId="14" fontId="7" fillId="8" borderId="1" xfId="0" applyNumberFormat="1" applyFont="1" applyFill="1" applyBorder="1" applyAlignment="1">
      <alignment horizontal="center" vertical="center"/>
    </xf>
    <xf numFmtId="0" fontId="7" fillId="8" borderId="1" xfId="0" applyFont="1" applyFill="1" applyBorder="1" applyAlignment="1">
      <alignment horizontal="center" vertical="center"/>
    </xf>
    <xf numFmtId="14" fontId="7" fillId="8" borderId="4" xfId="0" applyNumberFormat="1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14" fontId="7" fillId="0" borderId="4" xfId="0" applyNumberFormat="1" applyFont="1" applyFill="1" applyBorder="1" applyAlignment="1">
      <alignment horizontal="left" vertical="center"/>
    </xf>
    <xf numFmtId="14" fontId="5" fillId="5" borderId="1" xfId="0" applyNumberFormat="1" applyFont="1" applyFill="1" applyBorder="1" applyAlignment="1">
      <alignment horizontal="center" vertical="center"/>
    </xf>
    <xf numFmtId="14" fontId="10" fillId="8" borderId="1" xfId="0" applyNumberFormat="1" applyFont="1" applyFill="1" applyBorder="1" applyAlignment="1">
      <alignment horizontal="center" vertical="center"/>
    </xf>
    <xf numFmtId="14" fontId="10" fillId="8" borderId="4" xfId="0" applyNumberFormat="1" applyFont="1" applyFill="1" applyBorder="1" applyAlignment="1">
      <alignment horizontal="left" vertical="center"/>
    </xf>
    <xf numFmtId="14" fontId="16" fillId="6" borderId="1" xfId="0" applyNumberFormat="1" applyFont="1" applyFill="1" applyBorder="1" applyAlignment="1">
      <alignment horizontal="center" vertical="center"/>
    </xf>
    <xf numFmtId="14" fontId="11" fillId="12" borderId="1" xfId="0" applyNumberFormat="1" applyFont="1" applyFill="1" applyBorder="1" applyAlignment="1">
      <alignment horizontal="center" vertical="center"/>
    </xf>
    <xf numFmtId="0" fontId="9" fillId="5" borderId="1" xfId="0" applyFont="1" applyFill="1" applyBorder="1" applyAlignment="1">
      <alignment vertical="center" wrapText="1"/>
    </xf>
    <xf numFmtId="14" fontId="9" fillId="6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0" fillId="8" borderId="1" xfId="0" applyFont="1" applyFill="1" applyBorder="1" applyAlignment="1">
      <alignment horizontal="left" vertical="center" wrapText="1"/>
    </xf>
    <xf numFmtId="15" fontId="10" fillId="8" borderId="4" xfId="0" applyNumberFormat="1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left" vertical="center"/>
    </xf>
    <xf numFmtId="14" fontId="10" fillId="0" borderId="1" xfId="0" applyNumberFormat="1" applyFont="1" applyFill="1" applyBorder="1" applyAlignment="1">
      <alignment horizontal="center" vertical="center"/>
    </xf>
    <xf numFmtId="14" fontId="10" fillId="0" borderId="4" xfId="0" applyNumberFormat="1" applyFont="1" applyFill="1" applyBorder="1" applyAlignment="1">
      <alignment horizontal="left" vertical="center"/>
    </xf>
    <xf numFmtId="0" fontId="9" fillId="5" borderId="1" xfId="0" applyFont="1" applyFill="1" applyBorder="1" applyAlignment="1">
      <alignment horizontal="left" vertical="center" wrapText="1"/>
    </xf>
    <xf numFmtId="14" fontId="9" fillId="5" borderId="4" xfId="0" applyNumberFormat="1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left" vertical="center" wrapText="1"/>
    </xf>
    <xf numFmtId="14" fontId="12" fillId="0" borderId="1" xfId="0" applyNumberFormat="1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14" fontId="5" fillId="0" borderId="4" xfId="0" applyNumberFormat="1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14" fontId="16" fillId="0" borderId="1" xfId="0" applyNumberFormat="1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/>
    </xf>
    <xf numFmtId="15" fontId="16" fillId="0" borderId="4" xfId="0" applyNumberFormat="1" applyFont="1" applyFill="1" applyBorder="1" applyAlignment="1">
      <alignment horizontal="left" vertical="center"/>
    </xf>
    <xf numFmtId="0" fontId="10" fillId="0" borderId="0" xfId="0" applyFont="1" applyFill="1" applyBorder="1" applyAlignment="1">
      <alignment horizontal="left" vertical="center"/>
    </xf>
    <xf numFmtId="0" fontId="5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top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7" fillId="5" borderId="1" xfId="0" applyFont="1" applyFill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0" borderId="1" xfId="0" applyFont="1" applyBorder="1" applyAlignment="1">
      <alignment horizontal="justify" vertical="center"/>
    </xf>
    <xf numFmtId="0" fontId="7" fillId="7" borderId="1" xfId="0" applyFont="1" applyFill="1" applyBorder="1" applyAlignment="1">
      <alignment horizontal="center" vertical="center"/>
    </xf>
    <xf numFmtId="0" fontId="10" fillId="0" borderId="4" xfId="0" applyFont="1" applyBorder="1" applyAlignment="1">
      <alignment vertical="center"/>
    </xf>
    <xf numFmtId="14" fontId="7" fillId="0" borderId="1" xfId="0" applyNumberFormat="1" applyFont="1" applyBorder="1" applyAlignment="1">
      <alignment horizontal="center" vertical="center"/>
    </xf>
    <xf numFmtId="14" fontId="7" fillId="0" borderId="1" xfId="0" applyNumberFormat="1" applyFont="1" applyBorder="1" applyAlignment="1">
      <alignment horizontal="left" vertical="center"/>
    </xf>
    <xf numFmtId="14" fontId="7" fillId="0" borderId="4" xfId="0" applyNumberFormat="1" applyFont="1" applyBorder="1" applyAlignment="1">
      <alignment horizontal="left" vertical="center"/>
    </xf>
    <xf numFmtId="0" fontId="12" fillId="0" borderId="0" xfId="0" applyFont="1" applyAlignment="1">
      <alignment horizontal="center" vertical="center"/>
    </xf>
    <xf numFmtId="164" fontId="12" fillId="0" borderId="0" xfId="0" applyNumberFormat="1" applyFont="1" applyAlignment="1">
      <alignment horizontal="center" vertical="center"/>
    </xf>
    <xf numFmtId="0" fontId="12" fillId="0" borderId="0" xfId="0" applyFont="1" applyAlignment="1">
      <alignment vertical="center"/>
    </xf>
    <xf numFmtId="0" fontId="5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6" fillId="7" borderId="1" xfId="0" applyFont="1" applyFill="1" applyBorder="1" applyAlignment="1">
      <alignment horizontal="center" vertical="center"/>
    </xf>
    <xf numFmtId="0" fontId="5" fillId="3" borderId="28" xfId="0" applyFont="1" applyFill="1" applyBorder="1" applyAlignment="1">
      <alignment horizontal="center" vertical="center"/>
    </xf>
    <xf numFmtId="0" fontId="10" fillId="0" borderId="28" xfId="0" applyFont="1" applyBorder="1" applyAlignment="1">
      <alignment horizontal="center" vertical="center"/>
    </xf>
    <xf numFmtId="0" fontId="10" fillId="3" borderId="28" xfId="0" applyFont="1" applyFill="1" applyBorder="1" applyAlignment="1">
      <alignment horizontal="center" vertical="center"/>
    </xf>
    <xf numFmtId="0" fontId="10" fillId="0" borderId="28" xfId="0" applyFont="1" applyBorder="1" applyAlignment="1">
      <alignment vertical="center"/>
    </xf>
    <xf numFmtId="14" fontId="5" fillId="0" borderId="28" xfId="0" applyNumberFormat="1" applyFont="1" applyBorder="1" applyAlignment="1">
      <alignment horizontal="center" vertical="center"/>
    </xf>
    <xf numFmtId="0" fontId="6" fillId="7" borderId="28" xfId="0" applyFont="1" applyFill="1" applyBorder="1" applyAlignment="1">
      <alignment horizontal="center" vertical="center"/>
    </xf>
    <xf numFmtId="14" fontId="5" fillId="0" borderId="22" xfId="0" applyNumberFormat="1" applyFont="1" applyBorder="1" applyAlignment="1">
      <alignment horizontal="left" vertical="center"/>
    </xf>
    <xf numFmtId="0" fontId="5" fillId="0" borderId="22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8" xfId="0" applyFont="1" applyBorder="1" applyAlignment="1">
      <alignment vertical="center"/>
    </xf>
    <xf numFmtId="0" fontId="5" fillId="3" borderId="8" xfId="0" applyFont="1" applyFill="1" applyBorder="1" applyAlignment="1">
      <alignment horizontal="center" vertical="center"/>
    </xf>
    <xf numFmtId="0" fontId="10" fillId="0" borderId="8" xfId="0" applyFont="1" applyBorder="1" applyAlignment="1">
      <alignment horizontal="center" vertical="center"/>
    </xf>
    <xf numFmtId="0" fontId="10" fillId="3" borderId="8" xfId="0" applyFont="1" applyFill="1" applyBorder="1" applyAlignment="1">
      <alignment horizontal="center" vertical="center"/>
    </xf>
    <xf numFmtId="0" fontId="10" fillId="0" borderId="8" xfId="0" applyFont="1" applyBorder="1" applyAlignment="1">
      <alignment vertical="center"/>
    </xf>
    <xf numFmtId="14" fontId="5" fillId="0" borderId="8" xfId="0" applyNumberFormat="1" applyFont="1" applyBorder="1" applyAlignment="1">
      <alignment horizontal="center" vertical="center"/>
    </xf>
    <xf numFmtId="0" fontId="7" fillId="7" borderId="8" xfId="0" applyFont="1" applyFill="1" applyBorder="1" applyAlignment="1">
      <alignment horizontal="center" vertical="center"/>
    </xf>
    <xf numFmtId="14" fontId="5" fillId="0" borderId="25" xfId="0" applyNumberFormat="1" applyFont="1" applyBorder="1" applyAlignment="1">
      <alignment horizontal="left" vertical="center"/>
    </xf>
    <xf numFmtId="0" fontId="5" fillId="0" borderId="25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8" xfId="0" applyFont="1" applyBorder="1" applyAlignment="1">
      <alignment vertical="center"/>
    </xf>
    <xf numFmtId="0" fontId="12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1" xfId="0" applyBorder="1" applyAlignment="1">
      <alignment horizontal="center"/>
    </xf>
    <xf numFmtId="0" fontId="17" fillId="0" borderId="13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  <xf numFmtId="0" fontId="17" fillId="0" borderId="15" xfId="0" applyFont="1" applyBorder="1" applyAlignment="1">
      <alignment horizontal="center" vertical="center" wrapText="1"/>
    </xf>
    <xf numFmtId="0" fontId="17" fillId="0" borderId="17" xfId="0" applyFont="1" applyBorder="1" applyAlignment="1">
      <alignment horizontal="center" vertical="center" wrapText="1"/>
    </xf>
    <xf numFmtId="0" fontId="17" fillId="0" borderId="18" xfId="0" applyFont="1" applyBorder="1" applyAlignment="1">
      <alignment horizontal="center" vertical="center" wrapText="1"/>
    </xf>
    <xf numFmtId="0" fontId="17" fillId="0" borderId="19" xfId="0" applyFont="1" applyBorder="1" applyAlignment="1">
      <alignment horizontal="center" vertical="center" wrapText="1"/>
    </xf>
    <xf numFmtId="0" fontId="18" fillId="0" borderId="4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</cellXfs>
  <cellStyles count="593">
    <cellStyle name="İzlenen Köprü" xfId="2" builtinId="9" hidden="1"/>
    <cellStyle name="İzlenen Köprü" xfId="4" builtinId="9" hidden="1"/>
    <cellStyle name="İzlenen Köprü" xfId="6" builtinId="9" hidden="1"/>
    <cellStyle name="İzlenen Köprü" xfId="8" builtinId="9" hidden="1"/>
    <cellStyle name="İzlenen Köprü" xfId="10" builtinId="9" hidden="1"/>
    <cellStyle name="İzlenen Köprü" xfId="12" builtinId="9" hidden="1"/>
    <cellStyle name="İzlenen Köprü" xfId="14" builtinId="9" hidden="1"/>
    <cellStyle name="İzlenen Köprü" xfId="16" builtinId="9" hidden="1"/>
    <cellStyle name="İzlenen Köprü" xfId="18" builtinId="9" hidden="1"/>
    <cellStyle name="İzlenen Köprü" xfId="20" builtinId="9" hidden="1"/>
    <cellStyle name="İzlenen Köprü" xfId="22" builtinId="9" hidden="1"/>
    <cellStyle name="İzlenen Köprü" xfId="24" builtinId="9" hidden="1"/>
    <cellStyle name="İzlenen Köprü" xfId="26" builtinId="9" hidden="1"/>
    <cellStyle name="İzlenen Köprü" xfId="28" builtinId="9" hidden="1"/>
    <cellStyle name="İzlenen Köprü" xfId="30" builtinId="9" hidden="1"/>
    <cellStyle name="İzlenen Köprü" xfId="32" builtinId="9" hidden="1"/>
    <cellStyle name="İzlenen Köprü" xfId="34" builtinId="9" hidden="1"/>
    <cellStyle name="İzlenen Köprü" xfId="36" builtinId="9" hidden="1"/>
    <cellStyle name="İzlenen Köprü" xfId="38" builtinId="9" hidden="1"/>
    <cellStyle name="İzlenen Köprü" xfId="40" builtinId="9" hidden="1"/>
    <cellStyle name="İzlenen Köprü" xfId="42" builtinId="9" hidden="1"/>
    <cellStyle name="İzlenen Köprü" xfId="44" builtinId="9" hidden="1"/>
    <cellStyle name="İzlenen Köprü" xfId="46" builtinId="9" hidden="1"/>
    <cellStyle name="İzlenen Köprü" xfId="48" builtinId="9" hidden="1"/>
    <cellStyle name="İzlenen Köprü" xfId="50" builtinId="9" hidden="1"/>
    <cellStyle name="İzlenen Köprü" xfId="52" builtinId="9" hidden="1"/>
    <cellStyle name="İzlenen Köprü" xfId="54" builtinId="9" hidden="1"/>
    <cellStyle name="İzlenen Köprü" xfId="56" builtinId="9" hidden="1"/>
    <cellStyle name="İzlenen Köprü" xfId="58" builtinId="9" hidden="1"/>
    <cellStyle name="İzlenen Köprü" xfId="60" builtinId="9" hidden="1"/>
    <cellStyle name="İzlenen Köprü" xfId="62" builtinId="9" hidden="1"/>
    <cellStyle name="İzlenen Köprü" xfId="64" builtinId="9" hidden="1"/>
    <cellStyle name="İzlenen Köprü" xfId="66" builtinId="9" hidden="1"/>
    <cellStyle name="İzlenen Köprü" xfId="68" builtinId="9" hidden="1"/>
    <cellStyle name="İzlenen Köprü" xfId="70" builtinId="9" hidden="1"/>
    <cellStyle name="İzlenen Köprü" xfId="72" builtinId="9" hidden="1"/>
    <cellStyle name="İzlenen Köprü" xfId="74" builtinId="9" hidden="1"/>
    <cellStyle name="İzlenen Köprü" xfId="76" builtinId="9" hidden="1"/>
    <cellStyle name="İzlenen Köprü" xfId="78" builtinId="9" hidden="1"/>
    <cellStyle name="İzlenen Köprü" xfId="80" builtinId="9" hidden="1"/>
    <cellStyle name="İzlenen Köprü" xfId="82" builtinId="9" hidden="1"/>
    <cellStyle name="İzlenen Köprü" xfId="84" builtinId="9" hidden="1"/>
    <cellStyle name="İzlenen Köprü" xfId="86" builtinId="9" hidden="1"/>
    <cellStyle name="İzlenen Köprü" xfId="88" builtinId="9" hidden="1"/>
    <cellStyle name="İzlenen Köprü" xfId="90" builtinId="9" hidden="1"/>
    <cellStyle name="İzlenen Köprü" xfId="92" builtinId="9" hidden="1"/>
    <cellStyle name="İzlenen Köprü" xfId="94" builtinId="9" hidden="1"/>
    <cellStyle name="İzlenen Köprü" xfId="96" builtinId="9" hidden="1"/>
    <cellStyle name="İzlenen Köprü" xfId="98" builtinId="9" hidden="1"/>
    <cellStyle name="İzlenen Köprü" xfId="100" builtinId="9" hidden="1"/>
    <cellStyle name="İzlenen Köprü" xfId="102" builtinId="9" hidden="1"/>
    <cellStyle name="İzlenen Köprü" xfId="104" builtinId="9" hidden="1"/>
    <cellStyle name="İzlenen Köprü" xfId="106" builtinId="9" hidden="1"/>
    <cellStyle name="İzlenen Köprü" xfId="108" builtinId="9" hidden="1"/>
    <cellStyle name="İzlenen Köprü" xfId="110" builtinId="9" hidden="1"/>
    <cellStyle name="İzlenen Köprü" xfId="112" builtinId="9" hidden="1"/>
    <cellStyle name="İzlenen Köprü" xfId="114" builtinId="9" hidden="1"/>
    <cellStyle name="İzlenen Köprü" xfId="116" builtinId="9" hidden="1"/>
    <cellStyle name="İzlenen Köprü" xfId="118" builtinId="9" hidden="1"/>
    <cellStyle name="İzlenen Köprü" xfId="120" builtinId="9" hidden="1"/>
    <cellStyle name="İzlenen Köprü" xfId="122" builtinId="9" hidden="1"/>
    <cellStyle name="İzlenen Köprü" xfId="124" builtinId="9" hidden="1"/>
    <cellStyle name="İzlenen Köprü" xfId="126" builtinId="9" hidden="1"/>
    <cellStyle name="İzlenen Köprü" xfId="128" builtinId="9" hidden="1"/>
    <cellStyle name="İzlenen Köprü" xfId="130" builtinId="9" hidden="1"/>
    <cellStyle name="İzlenen Köprü" xfId="132" builtinId="9" hidden="1"/>
    <cellStyle name="İzlenen Köprü" xfId="134" builtinId="9" hidden="1"/>
    <cellStyle name="İzlenen Köprü" xfId="136" builtinId="9" hidden="1"/>
    <cellStyle name="İzlenen Köprü" xfId="138" builtinId="9" hidden="1"/>
    <cellStyle name="İzlenen Köprü" xfId="140" builtinId="9" hidden="1"/>
    <cellStyle name="İzlenen Köprü" xfId="142" builtinId="9" hidden="1"/>
    <cellStyle name="İzlenen Köprü" xfId="144" builtinId="9" hidden="1"/>
    <cellStyle name="İzlenen Köprü" xfId="146" builtinId="9" hidden="1"/>
    <cellStyle name="İzlenen Köprü" xfId="148" builtinId="9" hidden="1"/>
    <cellStyle name="İzlenen Köprü" xfId="150" builtinId="9" hidden="1"/>
    <cellStyle name="İzlenen Köprü" xfId="152" builtinId="9" hidden="1"/>
    <cellStyle name="İzlenen Köprü" xfId="154" builtinId="9" hidden="1"/>
    <cellStyle name="İzlenen Köprü" xfId="156" builtinId="9" hidden="1"/>
    <cellStyle name="İzlenen Köprü" xfId="158" builtinId="9" hidden="1"/>
    <cellStyle name="İzlenen Köprü" xfId="160" builtinId="9" hidden="1"/>
    <cellStyle name="İzlenen Köprü" xfId="162" builtinId="9" hidden="1"/>
    <cellStyle name="İzlenen Köprü" xfId="164" builtinId="9" hidden="1"/>
    <cellStyle name="İzlenen Köprü" xfId="166" builtinId="9" hidden="1"/>
    <cellStyle name="İzlenen Köprü" xfId="168" builtinId="9" hidden="1"/>
    <cellStyle name="İzlenen Köprü" xfId="170" builtinId="9" hidden="1"/>
    <cellStyle name="İzlenen Köprü" xfId="172" builtinId="9" hidden="1"/>
    <cellStyle name="İzlenen Köprü" xfId="174" builtinId="9" hidden="1"/>
    <cellStyle name="İzlenen Köprü" xfId="176" builtinId="9" hidden="1"/>
    <cellStyle name="İzlenen Köprü" xfId="178" builtinId="9" hidden="1"/>
    <cellStyle name="İzlenen Köprü" xfId="180" builtinId="9" hidden="1"/>
    <cellStyle name="İzlenen Köprü" xfId="182" builtinId="9" hidden="1"/>
    <cellStyle name="İzlenen Köprü" xfId="184" builtinId="9" hidden="1"/>
    <cellStyle name="İzlenen Köprü" xfId="186" builtinId="9" hidden="1"/>
    <cellStyle name="İzlenen Köprü" xfId="188" builtinId="9" hidden="1"/>
    <cellStyle name="İzlenen Köprü" xfId="190" builtinId="9" hidden="1"/>
    <cellStyle name="İzlenen Köprü" xfId="192" builtinId="9" hidden="1"/>
    <cellStyle name="İzlenen Köprü" xfId="194" builtinId="9" hidden="1"/>
    <cellStyle name="İzlenen Köprü" xfId="196" builtinId="9" hidden="1"/>
    <cellStyle name="İzlenen Köprü" xfId="198" builtinId="9" hidden="1"/>
    <cellStyle name="İzlenen Köprü" xfId="200" builtinId="9" hidden="1"/>
    <cellStyle name="İzlenen Köprü" xfId="202" builtinId="9" hidden="1"/>
    <cellStyle name="İzlenen Köprü" xfId="204" builtinId="9" hidden="1"/>
    <cellStyle name="İzlenen Köprü" xfId="206" builtinId="9" hidden="1"/>
    <cellStyle name="İzlenen Köprü" xfId="208" builtinId="9" hidden="1"/>
    <cellStyle name="İzlenen Köprü" xfId="210" builtinId="9" hidden="1"/>
    <cellStyle name="İzlenen Köprü" xfId="212" builtinId="9" hidden="1"/>
    <cellStyle name="İzlenen Köprü" xfId="214" builtinId="9" hidden="1"/>
    <cellStyle name="İzlenen Köprü" xfId="216" builtinId="9" hidden="1"/>
    <cellStyle name="İzlenen Köprü" xfId="218" builtinId="9" hidden="1"/>
    <cellStyle name="İzlenen Köprü" xfId="220" builtinId="9" hidden="1"/>
    <cellStyle name="İzlenen Köprü" xfId="222" builtinId="9" hidden="1"/>
    <cellStyle name="İzlenen Köprü" xfId="224" builtinId="9" hidden="1"/>
    <cellStyle name="İzlenen Köprü" xfId="226" builtinId="9" hidden="1"/>
    <cellStyle name="İzlenen Köprü" xfId="228" builtinId="9" hidden="1"/>
    <cellStyle name="İzlenen Köprü" xfId="230" builtinId="9" hidden="1"/>
    <cellStyle name="İzlenen Köprü" xfId="232" builtinId="9" hidden="1"/>
    <cellStyle name="İzlenen Köprü" xfId="234" builtinId="9" hidden="1"/>
    <cellStyle name="İzlenen Köprü" xfId="236" builtinId="9" hidden="1"/>
    <cellStyle name="İzlenen Köprü" xfId="238" builtinId="9" hidden="1"/>
    <cellStyle name="İzlenen Köprü" xfId="240" builtinId="9" hidden="1"/>
    <cellStyle name="İzlenen Köprü" xfId="242" builtinId="9" hidden="1"/>
    <cellStyle name="İzlenen Köprü" xfId="244" builtinId="9" hidden="1"/>
    <cellStyle name="İzlenen Köprü" xfId="246" builtinId="9" hidden="1"/>
    <cellStyle name="İzlenen Köprü" xfId="248" builtinId="9" hidden="1"/>
    <cellStyle name="İzlenen Köprü" xfId="250" builtinId="9" hidden="1"/>
    <cellStyle name="İzlenen Köprü" xfId="252" builtinId="9" hidden="1"/>
    <cellStyle name="İzlenen Köprü" xfId="254" builtinId="9" hidden="1"/>
    <cellStyle name="İzlenen Köprü" xfId="256" builtinId="9" hidden="1"/>
    <cellStyle name="İzlenen Köprü" xfId="258" builtinId="9" hidden="1"/>
    <cellStyle name="İzlenen Köprü" xfId="260" builtinId="9" hidden="1"/>
    <cellStyle name="İzlenen Köprü" xfId="262" builtinId="9" hidden="1"/>
    <cellStyle name="İzlenen Köprü" xfId="264" builtinId="9" hidden="1"/>
    <cellStyle name="İzlenen Köprü" xfId="266" builtinId="9" hidden="1"/>
    <cellStyle name="İzlenen Köprü" xfId="268" builtinId="9" hidden="1"/>
    <cellStyle name="İzlenen Köprü" xfId="270" builtinId="9" hidden="1"/>
    <cellStyle name="İzlenen Köprü" xfId="272" builtinId="9" hidden="1"/>
    <cellStyle name="İzlenen Köprü" xfId="274" builtinId="9" hidden="1"/>
    <cellStyle name="İzlenen Köprü" xfId="276" builtinId="9" hidden="1"/>
    <cellStyle name="İzlenen Köprü" xfId="278" builtinId="9" hidden="1"/>
    <cellStyle name="İzlenen Köprü" xfId="280" builtinId="9" hidden="1"/>
    <cellStyle name="İzlenen Köprü" xfId="282" builtinId="9" hidden="1"/>
    <cellStyle name="İzlenen Köprü" xfId="284" builtinId="9" hidden="1"/>
    <cellStyle name="İzlenen Köprü" xfId="286" builtinId="9" hidden="1"/>
    <cellStyle name="İzlenen Köprü" xfId="288" builtinId="9" hidden="1"/>
    <cellStyle name="İzlenen Köprü" xfId="290" builtinId="9" hidden="1"/>
    <cellStyle name="İzlenen Köprü" xfId="292" builtinId="9" hidden="1"/>
    <cellStyle name="İzlenen Köprü" xfId="294" builtinId="9" hidden="1"/>
    <cellStyle name="İzlenen Köprü" xfId="296" builtinId="9" hidden="1"/>
    <cellStyle name="İzlenen Köprü" xfId="298" builtinId="9" hidden="1"/>
    <cellStyle name="İzlenen Köprü" xfId="300" builtinId="9" hidden="1"/>
    <cellStyle name="İzlenen Köprü" xfId="302" builtinId="9" hidden="1"/>
    <cellStyle name="İzlenen Köprü" xfId="304" builtinId="9" hidden="1"/>
    <cellStyle name="İzlenen Köprü" xfId="306" builtinId="9" hidden="1"/>
    <cellStyle name="İzlenen Köprü" xfId="308" builtinId="9" hidden="1"/>
    <cellStyle name="İzlenen Köprü" xfId="310" builtinId="9" hidden="1"/>
    <cellStyle name="İzlenen Köprü" xfId="312" builtinId="9" hidden="1"/>
    <cellStyle name="İzlenen Köprü" xfId="314" builtinId="9" hidden="1"/>
    <cellStyle name="İzlenen Köprü" xfId="316" builtinId="9" hidden="1"/>
    <cellStyle name="İzlenen Köprü" xfId="318" builtinId="9" hidden="1"/>
    <cellStyle name="İzlenen Köprü" xfId="320" builtinId="9" hidden="1"/>
    <cellStyle name="İzlenen Köprü" xfId="322" builtinId="9" hidden="1"/>
    <cellStyle name="İzlenen Köprü" xfId="324" builtinId="9" hidden="1"/>
    <cellStyle name="İzlenen Köprü" xfId="326" builtinId="9" hidden="1"/>
    <cellStyle name="İzlenen Köprü" xfId="328" builtinId="9" hidden="1"/>
    <cellStyle name="İzlenen Köprü" xfId="330" builtinId="9" hidden="1"/>
    <cellStyle name="İzlenen Köprü" xfId="332" builtinId="9" hidden="1"/>
    <cellStyle name="İzlenen Köprü" xfId="334" builtinId="9" hidden="1"/>
    <cellStyle name="İzlenen Köprü" xfId="336" builtinId="9" hidden="1"/>
    <cellStyle name="İzlenen Köprü" xfId="338" builtinId="9" hidden="1"/>
    <cellStyle name="İzlenen Köprü" xfId="340" builtinId="9" hidden="1"/>
    <cellStyle name="İzlenen Köprü" xfId="342" builtinId="9" hidden="1"/>
    <cellStyle name="İzlenen Köprü" xfId="344" builtinId="9" hidden="1"/>
    <cellStyle name="İzlenen Köprü" xfId="346" builtinId="9" hidden="1"/>
    <cellStyle name="İzlenen Köprü" xfId="348" builtinId="9" hidden="1"/>
    <cellStyle name="İzlenen Köprü" xfId="350" builtinId="9" hidden="1"/>
    <cellStyle name="İzlenen Köprü" xfId="352" builtinId="9" hidden="1"/>
    <cellStyle name="İzlenen Köprü" xfId="354" builtinId="9" hidden="1"/>
    <cellStyle name="İzlenen Köprü" xfId="356" builtinId="9" hidden="1"/>
    <cellStyle name="İzlenen Köprü" xfId="358" builtinId="9" hidden="1"/>
    <cellStyle name="İzlenen Köprü" xfId="360" builtinId="9" hidden="1"/>
    <cellStyle name="İzlenen Köprü" xfId="362" builtinId="9" hidden="1"/>
    <cellStyle name="İzlenen Köprü" xfId="364" builtinId="9" hidden="1"/>
    <cellStyle name="İzlenen Köprü" xfId="366" builtinId="9" hidden="1"/>
    <cellStyle name="İzlenen Köprü" xfId="368" builtinId="9" hidden="1"/>
    <cellStyle name="İzlenen Köprü" xfId="370" builtinId="9" hidden="1"/>
    <cellStyle name="İzlenen Köprü" xfId="372" builtinId="9" hidden="1"/>
    <cellStyle name="İzlenen Köprü" xfId="374" builtinId="9" hidden="1"/>
    <cellStyle name="İzlenen Köprü" xfId="376" builtinId="9" hidden="1"/>
    <cellStyle name="İzlenen Köprü" xfId="378" builtinId="9" hidden="1"/>
    <cellStyle name="İzlenen Köprü" xfId="380" builtinId="9" hidden="1"/>
    <cellStyle name="İzlenen Köprü" xfId="382" builtinId="9" hidden="1"/>
    <cellStyle name="İzlenen Köprü" xfId="384" builtinId="9" hidden="1"/>
    <cellStyle name="İzlenen Köprü" xfId="386" builtinId="9" hidden="1"/>
    <cellStyle name="İzlenen Köprü" xfId="388" builtinId="9" hidden="1"/>
    <cellStyle name="İzlenen Köprü" xfId="390" builtinId="9" hidden="1"/>
    <cellStyle name="İzlenen Köprü" xfId="392" builtinId="9" hidden="1"/>
    <cellStyle name="İzlenen Köprü" xfId="394" builtinId="9" hidden="1"/>
    <cellStyle name="İzlenen Köprü" xfId="396" builtinId="9" hidden="1"/>
    <cellStyle name="İzlenen Köprü" xfId="398" builtinId="9" hidden="1"/>
    <cellStyle name="İzlenen Köprü" xfId="400" builtinId="9" hidden="1"/>
    <cellStyle name="İzlenen Köprü" xfId="402" builtinId="9" hidden="1"/>
    <cellStyle name="İzlenen Köprü" xfId="404" builtinId="9" hidden="1"/>
    <cellStyle name="İzlenen Köprü" xfId="406" builtinId="9" hidden="1"/>
    <cellStyle name="İzlenen Köprü" xfId="408" builtinId="9" hidden="1"/>
    <cellStyle name="İzlenen Köprü" xfId="410" builtinId="9" hidden="1"/>
    <cellStyle name="İzlenen Köprü" xfId="412" builtinId="9" hidden="1"/>
    <cellStyle name="İzlenen Köprü" xfId="414" builtinId="9" hidden="1"/>
    <cellStyle name="İzlenen Köprü" xfId="416" builtinId="9" hidden="1"/>
    <cellStyle name="İzlenen Köprü" xfId="418" builtinId="9" hidden="1"/>
    <cellStyle name="İzlenen Köprü" xfId="420" builtinId="9" hidden="1"/>
    <cellStyle name="İzlenen Köprü" xfId="422" builtinId="9" hidden="1"/>
    <cellStyle name="İzlenen Köprü" xfId="424" builtinId="9" hidden="1"/>
    <cellStyle name="İzlenen Köprü" xfId="426" builtinId="9" hidden="1"/>
    <cellStyle name="İzlenen Köprü" xfId="428" builtinId="9" hidden="1"/>
    <cellStyle name="İzlenen Köprü" xfId="430" builtinId="9" hidden="1"/>
    <cellStyle name="İzlenen Köprü" xfId="432" builtinId="9" hidden="1"/>
    <cellStyle name="İzlenen Köprü" xfId="434" builtinId="9" hidden="1"/>
    <cellStyle name="İzlenen Köprü" xfId="436" builtinId="9" hidden="1"/>
    <cellStyle name="İzlenen Köprü" xfId="438" builtinId="9" hidden="1"/>
    <cellStyle name="İzlenen Köprü" xfId="440" builtinId="9" hidden="1"/>
    <cellStyle name="İzlenen Köprü" xfId="442" builtinId="9" hidden="1"/>
    <cellStyle name="İzlenen Köprü" xfId="444" builtinId="9" hidden="1"/>
    <cellStyle name="İzlenen Köprü" xfId="446" builtinId="9" hidden="1"/>
    <cellStyle name="İzlenen Köprü" xfId="448" builtinId="9" hidden="1"/>
    <cellStyle name="İzlenen Köprü" xfId="450" builtinId="9" hidden="1"/>
    <cellStyle name="İzlenen Köprü" xfId="452" builtinId="9" hidden="1"/>
    <cellStyle name="İzlenen Köprü" xfId="454" builtinId="9" hidden="1"/>
    <cellStyle name="İzlenen Köprü" xfId="456" builtinId="9" hidden="1"/>
    <cellStyle name="İzlenen Köprü" xfId="458" builtinId="9" hidden="1"/>
    <cellStyle name="İzlenen Köprü" xfId="460" builtinId="9" hidden="1"/>
    <cellStyle name="İzlenen Köprü" xfId="462" builtinId="9" hidden="1"/>
    <cellStyle name="İzlenen Köprü" xfId="464" builtinId="9" hidden="1"/>
    <cellStyle name="İzlenen Köprü" xfId="466" builtinId="9" hidden="1"/>
    <cellStyle name="İzlenen Köprü" xfId="468" builtinId="9" hidden="1"/>
    <cellStyle name="İzlenen Köprü" xfId="470" builtinId="9" hidden="1"/>
    <cellStyle name="İzlenen Köprü" xfId="472" builtinId="9" hidden="1"/>
    <cellStyle name="İzlenen Köprü" xfId="474" builtinId="9" hidden="1"/>
    <cellStyle name="İzlenen Köprü" xfId="476" builtinId="9" hidden="1"/>
    <cellStyle name="İzlenen Köprü" xfId="478" builtinId="9" hidden="1"/>
    <cellStyle name="İzlenen Köprü" xfId="480" builtinId="9" hidden="1"/>
    <cellStyle name="İzlenen Köprü" xfId="482" builtinId="9" hidden="1"/>
    <cellStyle name="İzlenen Köprü" xfId="484" builtinId="9" hidden="1"/>
    <cellStyle name="İzlenen Köprü" xfId="486" builtinId="9" hidden="1"/>
    <cellStyle name="İzlenen Köprü" xfId="488" builtinId="9" hidden="1"/>
    <cellStyle name="İzlenen Köprü" xfId="490" builtinId="9" hidden="1"/>
    <cellStyle name="İzlenen Köprü" xfId="492" builtinId="9" hidden="1"/>
    <cellStyle name="İzlenen Köprü" xfId="494" builtinId="9" hidden="1"/>
    <cellStyle name="İzlenen Köprü" xfId="496" builtinId="9" hidden="1"/>
    <cellStyle name="İzlenen Köprü" xfId="498" builtinId="9" hidden="1"/>
    <cellStyle name="İzlenen Köprü" xfId="500" builtinId="9" hidden="1"/>
    <cellStyle name="İzlenen Köprü" xfId="502" builtinId="9" hidden="1"/>
    <cellStyle name="İzlenen Köprü" xfId="504" builtinId="9" hidden="1"/>
    <cellStyle name="İzlenen Köprü" xfId="506" builtinId="9" hidden="1"/>
    <cellStyle name="İzlenen Köprü" xfId="508" builtinId="9" hidden="1"/>
    <cellStyle name="İzlenen Köprü" xfId="510" builtinId="9" hidden="1"/>
    <cellStyle name="İzlenen Köprü" xfId="512" builtinId="9" hidden="1"/>
    <cellStyle name="İzlenen Köprü" xfId="514" builtinId="9" hidden="1"/>
    <cellStyle name="İzlenen Köprü" xfId="516" builtinId="9" hidden="1"/>
    <cellStyle name="İzlenen Köprü" xfId="518" builtinId="9" hidden="1"/>
    <cellStyle name="İzlenen Köprü" xfId="520" builtinId="9" hidden="1"/>
    <cellStyle name="İzlenen Köprü" xfId="522" builtinId="9" hidden="1"/>
    <cellStyle name="İzlenen Köprü" xfId="524" builtinId="9" hidden="1"/>
    <cellStyle name="İzlenen Köprü" xfId="526" builtinId="9" hidden="1"/>
    <cellStyle name="İzlenen Köprü" xfId="528" builtinId="9" hidden="1"/>
    <cellStyle name="İzlenen Köprü" xfId="530" builtinId="9" hidden="1"/>
    <cellStyle name="İzlenen Köprü" xfId="532" builtinId="9" hidden="1"/>
    <cellStyle name="İzlenen Köprü" xfId="534" builtinId="9" hidden="1"/>
    <cellStyle name="İzlenen Köprü" xfId="536" builtinId="9" hidden="1"/>
    <cellStyle name="İzlenen Köprü" xfId="538" builtinId="9" hidden="1"/>
    <cellStyle name="İzlenen Köprü" xfId="540" builtinId="9" hidden="1"/>
    <cellStyle name="İzlenen Köprü" xfId="542" builtinId="9" hidden="1"/>
    <cellStyle name="İzlenen Köprü" xfId="544" builtinId="9" hidden="1"/>
    <cellStyle name="İzlenen Köprü" xfId="546" builtinId="9" hidden="1"/>
    <cellStyle name="İzlenen Köprü" xfId="548" builtinId="9" hidden="1"/>
    <cellStyle name="İzlenen Köprü" xfId="550" builtinId="9" hidden="1"/>
    <cellStyle name="İzlenen Köprü" xfId="552" builtinId="9" hidden="1"/>
    <cellStyle name="İzlenen Köprü" xfId="554" builtinId="9" hidden="1"/>
    <cellStyle name="İzlenen Köprü" xfId="556" builtinId="9" hidden="1"/>
    <cellStyle name="İzlenen Köprü" xfId="558" builtinId="9" hidden="1"/>
    <cellStyle name="İzlenen Köprü" xfId="560" builtinId="9" hidden="1"/>
    <cellStyle name="İzlenen Köprü" xfId="562" builtinId="9" hidden="1"/>
    <cellStyle name="İzlenen Köprü" xfId="564" builtinId="9" hidden="1"/>
    <cellStyle name="İzlenen Köprü" xfId="566" builtinId="9" hidden="1"/>
    <cellStyle name="İzlenen Köprü" xfId="568" builtinId="9" hidden="1"/>
    <cellStyle name="İzlenen Köprü" xfId="570" builtinId="9" hidden="1"/>
    <cellStyle name="İzlenen Köprü" xfId="572" builtinId="9" hidden="1"/>
    <cellStyle name="İzlenen Köprü" xfId="574" builtinId="9" hidden="1"/>
    <cellStyle name="İzlenen Köprü" xfId="576" builtinId="9" hidden="1"/>
    <cellStyle name="İzlenen Köprü" xfId="578" builtinId="9" hidden="1"/>
    <cellStyle name="İzlenen Köprü" xfId="580" builtinId="9" hidden="1"/>
    <cellStyle name="İzlenen Köprü" xfId="582" builtinId="9" hidden="1"/>
    <cellStyle name="İzlenen Köprü" xfId="584" builtinId="9" hidden="1"/>
    <cellStyle name="İzlenen Köprü" xfId="586" builtinId="9" hidden="1"/>
    <cellStyle name="İzlenen Köprü" xfId="588" builtinId="9" hidden="1"/>
    <cellStyle name="İzlenen Köprü" xfId="590" builtinId="9" hidden="1"/>
    <cellStyle name="İzlenen Köprü" xfId="592" builtinId="9" hidden="1"/>
    <cellStyle name="Köprü" xfId="1" builtinId="8" hidden="1"/>
    <cellStyle name="Köprü" xfId="3" builtinId="8" hidden="1"/>
    <cellStyle name="Köprü" xfId="5" builtinId="8" hidden="1"/>
    <cellStyle name="Köprü" xfId="7" builtinId="8" hidden="1"/>
    <cellStyle name="Köprü" xfId="9" builtinId="8" hidden="1"/>
    <cellStyle name="Köprü" xfId="11" builtinId="8" hidden="1"/>
    <cellStyle name="Köprü" xfId="13" builtinId="8" hidden="1"/>
    <cellStyle name="Köprü" xfId="15" builtinId="8" hidden="1"/>
    <cellStyle name="Köprü" xfId="17" builtinId="8" hidden="1"/>
    <cellStyle name="Köprü" xfId="19" builtinId="8" hidden="1"/>
    <cellStyle name="Köprü" xfId="21" builtinId="8" hidden="1"/>
    <cellStyle name="Köprü" xfId="23" builtinId="8" hidden="1"/>
    <cellStyle name="Köprü" xfId="25" builtinId="8" hidden="1"/>
    <cellStyle name="Köprü" xfId="27" builtinId="8" hidden="1"/>
    <cellStyle name="Köprü" xfId="29" builtinId="8" hidden="1"/>
    <cellStyle name="Köprü" xfId="31" builtinId="8" hidden="1"/>
    <cellStyle name="Köprü" xfId="33" builtinId="8" hidden="1"/>
    <cellStyle name="Köprü" xfId="35" builtinId="8" hidden="1"/>
    <cellStyle name="Köprü" xfId="37" builtinId="8" hidden="1"/>
    <cellStyle name="Köprü" xfId="39" builtinId="8" hidden="1"/>
    <cellStyle name="Köprü" xfId="41" builtinId="8" hidden="1"/>
    <cellStyle name="Köprü" xfId="43" builtinId="8" hidden="1"/>
    <cellStyle name="Köprü" xfId="45" builtinId="8" hidden="1"/>
    <cellStyle name="Köprü" xfId="47" builtinId="8" hidden="1"/>
    <cellStyle name="Köprü" xfId="49" builtinId="8" hidden="1"/>
    <cellStyle name="Köprü" xfId="51" builtinId="8" hidden="1"/>
    <cellStyle name="Köprü" xfId="53" builtinId="8" hidden="1"/>
    <cellStyle name="Köprü" xfId="55" builtinId="8" hidden="1"/>
    <cellStyle name="Köprü" xfId="57" builtinId="8" hidden="1"/>
    <cellStyle name="Köprü" xfId="59" builtinId="8" hidden="1"/>
    <cellStyle name="Köprü" xfId="61" builtinId="8" hidden="1"/>
    <cellStyle name="Köprü" xfId="63" builtinId="8" hidden="1"/>
    <cellStyle name="Köprü" xfId="65" builtinId="8" hidden="1"/>
    <cellStyle name="Köprü" xfId="67" builtinId="8" hidden="1"/>
    <cellStyle name="Köprü" xfId="69" builtinId="8" hidden="1"/>
    <cellStyle name="Köprü" xfId="71" builtinId="8" hidden="1"/>
    <cellStyle name="Köprü" xfId="73" builtinId="8" hidden="1"/>
    <cellStyle name="Köprü" xfId="75" builtinId="8" hidden="1"/>
    <cellStyle name="Köprü" xfId="77" builtinId="8" hidden="1"/>
    <cellStyle name="Köprü" xfId="79" builtinId="8" hidden="1"/>
    <cellStyle name="Köprü" xfId="81" builtinId="8" hidden="1"/>
    <cellStyle name="Köprü" xfId="83" builtinId="8" hidden="1"/>
    <cellStyle name="Köprü" xfId="85" builtinId="8" hidden="1"/>
    <cellStyle name="Köprü" xfId="87" builtinId="8" hidden="1"/>
    <cellStyle name="Köprü" xfId="89" builtinId="8" hidden="1"/>
    <cellStyle name="Köprü" xfId="91" builtinId="8" hidden="1"/>
    <cellStyle name="Köprü" xfId="93" builtinId="8" hidden="1"/>
    <cellStyle name="Köprü" xfId="95" builtinId="8" hidden="1"/>
    <cellStyle name="Köprü" xfId="97" builtinId="8" hidden="1"/>
    <cellStyle name="Köprü" xfId="99" builtinId="8" hidden="1"/>
    <cellStyle name="Köprü" xfId="101" builtinId="8" hidden="1"/>
    <cellStyle name="Köprü" xfId="103" builtinId="8" hidden="1"/>
    <cellStyle name="Köprü" xfId="105" builtinId="8" hidden="1"/>
    <cellStyle name="Köprü" xfId="107" builtinId="8" hidden="1"/>
    <cellStyle name="Köprü" xfId="109" builtinId="8" hidden="1"/>
    <cellStyle name="Köprü" xfId="111" builtinId="8" hidden="1"/>
    <cellStyle name="Köprü" xfId="113" builtinId="8" hidden="1"/>
    <cellStyle name="Köprü" xfId="115" builtinId="8" hidden="1"/>
    <cellStyle name="Köprü" xfId="117" builtinId="8" hidden="1"/>
    <cellStyle name="Köprü" xfId="119" builtinId="8" hidden="1"/>
    <cellStyle name="Köprü" xfId="121" builtinId="8" hidden="1"/>
    <cellStyle name="Köprü" xfId="123" builtinId="8" hidden="1"/>
    <cellStyle name="Köprü" xfId="125" builtinId="8" hidden="1"/>
    <cellStyle name="Köprü" xfId="127" builtinId="8" hidden="1"/>
    <cellStyle name="Köprü" xfId="129" builtinId="8" hidden="1"/>
    <cellStyle name="Köprü" xfId="131" builtinId="8" hidden="1"/>
    <cellStyle name="Köprü" xfId="133" builtinId="8" hidden="1"/>
    <cellStyle name="Köprü" xfId="135" builtinId="8" hidden="1"/>
    <cellStyle name="Köprü" xfId="137" builtinId="8" hidden="1"/>
    <cellStyle name="Köprü" xfId="139" builtinId="8" hidden="1"/>
    <cellStyle name="Köprü" xfId="141" builtinId="8" hidden="1"/>
    <cellStyle name="Köprü" xfId="143" builtinId="8" hidden="1"/>
    <cellStyle name="Köprü" xfId="145" builtinId="8" hidden="1"/>
    <cellStyle name="Köprü" xfId="147" builtinId="8" hidden="1"/>
    <cellStyle name="Köprü" xfId="149" builtinId="8" hidden="1"/>
    <cellStyle name="Köprü" xfId="151" builtinId="8" hidden="1"/>
    <cellStyle name="Köprü" xfId="153" builtinId="8" hidden="1"/>
    <cellStyle name="Köprü" xfId="155" builtinId="8" hidden="1"/>
    <cellStyle name="Köprü" xfId="157" builtinId="8" hidden="1"/>
    <cellStyle name="Köprü" xfId="159" builtinId="8" hidden="1"/>
    <cellStyle name="Köprü" xfId="161" builtinId="8" hidden="1"/>
    <cellStyle name="Köprü" xfId="163" builtinId="8" hidden="1"/>
    <cellStyle name="Köprü" xfId="165" builtinId="8" hidden="1"/>
    <cellStyle name="Köprü" xfId="167" builtinId="8" hidden="1"/>
    <cellStyle name="Köprü" xfId="169" builtinId="8" hidden="1"/>
    <cellStyle name="Köprü" xfId="171" builtinId="8" hidden="1"/>
    <cellStyle name="Köprü" xfId="173" builtinId="8" hidden="1"/>
    <cellStyle name="Köprü" xfId="175" builtinId="8" hidden="1"/>
    <cellStyle name="Köprü" xfId="177" builtinId="8" hidden="1"/>
    <cellStyle name="Köprü" xfId="179" builtinId="8" hidden="1"/>
    <cellStyle name="Köprü" xfId="181" builtinId="8" hidden="1"/>
    <cellStyle name="Köprü" xfId="183" builtinId="8" hidden="1"/>
    <cellStyle name="Köprü" xfId="185" builtinId="8" hidden="1"/>
    <cellStyle name="Köprü" xfId="187" builtinId="8" hidden="1"/>
    <cellStyle name="Köprü" xfId="189" builtinId="8" hidden="1"/>
    <cellStyle name="Köprü" xfId="191" builtinId="8" hidden="1"/>
    <cellStyle name="Köprü" xfId="193" builtinId="8" hidden="1"/>
    <cellStyle name="Köprü" xfId="195" builtinId="8" hidden="1"/>
    <cellStyle name="Köprü" xfId="197" builtinId="8" hidden="1"/>
    <cellStyle name="Köprü" xfId="199" builtinId="8" hidden="1"/>
    <cellStyle name="Köprü" xfId="201" builtinId="8" hidden="1"/>
    <cellStyle name="Köprü" xfId="203" builtinId="8" hidden="1"/>
    <cellStyle name="Köprü" xfId="205" builtinId="8" hidden="1"/>
    <cellStyle name="Köprü" xfId="207" builtinId="8" hidden="1"/>
    <cellStyle name="Köprü" xfId="209" builtinId="8" hidden="1"/>
    <cellStyle name="Köprü" xfId="211" builtinId="8" hidden="1"/>
    <cellStyle name="Köprü" xfId="213" builtinId="8" hidden="1"/>
    <cellStyle name="Köprü" xfId="215" builtinId="8" hidden="1"/>
    <cellStyle name="Köprü" xfId="217" builtinId="8" hidden="1"/>
    <cellStyle name="Köprü" xfId="219" builtinId="8" hidden="1"/>
    <cellStyle name="Köprü" xfId="221" builtinId="8" hidden="1"/>
    <cellStyle name="Köprü" xfId="223" builtinId="8" hidden="1"/>
    <cellStyle name="Köprü" xfId="225" builtinId="8" hidden="1"/>
    <cellStyle name="Köprü" xfId="227" builtinId="8" hidden="1"/>
    <cellStyle name="Köprü" xfId="229" builtinId="8" hidden="1"/>
    <cellStyle name="Köprü" xfId="231" builtinId="8" hidden="1"/>
    <cellStyle name="Köprü" xfId="233" builtinId="8" hidden="1"/>
    <cellStyle name="Köprü" xfId="235" builtinId="8" hidden="1"/>
    <cellStyle name="Köprü" xfId="237" builtinId="8" hidden="1"/>
    <cellStyle name="Köprü" xfId="239" builtinId="8" hidden="1"/>
    <cellStyle name="Köprü" xfId="241" builtinId="8" hidden="1"/>
    <cellStyle name="Köprü" xfId="243" builtinId="8" hidden="1"/>
    <cellStyle name="Köprü" xfId="245" builtinId="8" hidden="1"/>
    <cellStyle name="Köprü" xfId="247" builtinId="8" hidden="1"/>
    <cellStyle name="Köprü" xfId="249" builtinId="8" hidden="1"/>
    <cellStyle name="Köprü" xfId="251" builtinId="8" hidden="1"/>
    <cellStyle name="Köprü" xfId="253" builtinId="8" hidden="1"/>
    <cellStyle name="Köprü" xfId="255" builtinId="8" hidden="1"/>
    <cellStyle name="Köprü" xfId="257" builtinId="8" hidden="1"/>
    <cellStyle name="Köprü" xfId="259" builtinId="8" hidden="1"/>
    <cellStyle name="Köprü" xfId="261" builtinId="8" hidden="1"/>
    <cellStyle name="Köprü" xfId="263" builtinId="8" hidden="1"/>
    <cellStyle name="Köprü" xfId="265" builtinId="8" hidden="1"/>
    <cellStyle name="Köprü" xfId="267" builtinId="8" hidden="1"/>
    <cellStyle name="Köprü" xfId="269" builtinId="8" hidden="1"/>
    <cellStyle name="Köprü" xfId="271" builtinId="8" hidden="1"/>
    <cellStyle name="Köprü" xfId="273" builtinId="8" hidden="1"/>
    <cellStyle name="Köprü" xfId="275" builtinId="8" hidden="1"/>
    <cellStyle name="Köprü" xfId="277" builtinId="8" hidden="1"/>
    <cellStyle name="Köprü" xfId="279" builtinId="8" hidden="1"/>
    <cellStyle name="Köprü" xfId="281" builtinId="8" hidden="1"/>
    <cellStyle name="Köprü" xfId="283" builtinId="8" hidden="1"/>
    <cellStyle name="Köprü" xfId="285" builtinId="8" hidden="1"/>
    <cellStyle name="Köprü" xfId="287" builtinId="8" hidden="1"/>
    <cellStyle name="Köprü" xfId="289" builtinId="8" hidden="1"/>
    <cellStyle name="Köprü" xfId="291" builtinId="8" hidden="1"/>
    <cellStyle name="Köprü" xfId="293" builtinId="8" hidden="1"/>
    <cellStyle name="Köprü" xfId="295" builtinId="8" hidden="1"/>
    <cellStyle name="Köprü" xfId="297" builtinId="8" hidden="1"/>
    <cellStyle name="Köprü" xfId="299" builtinId="8" hidden="1"/>
    <cellStyle name="Köprü" xfId="301" builtinId="8" hidden="1"/>
    <cellStyle name="Köprü" xfId="303" builtinId="8" hidden="1"/>
    <cellStyle name="Köprü" xfId="305" builtinId="8" hidden="1"/>
    <cellStyle name="Köprü" xfId="307" builtinId="8" hidden="1"/>
    <cellStyle name="Köprü" xfId="309" builtinId="8" hidden="1"/>
    <cellStyle name="Köprü" xfId="311" builtinId="8" hidden="1"/>
    <cellStyle name="Köprü" xfId="313" builtinId="8" hidden="1"/>
    <cellStyle name="Köprü" xfId="315" builtinId="8" hidden="1"/>
    <cellStyle name="Köprü" xfId="317" builtinId="8" hidden="1"/>
    <cellStyle name="Köprü" xfId="319" builtinId="8" hidden="1"/>
    <cellStyle name="Köprü" xfId="321" builtinId="8" hidden="1"/>
    <cellStyle name="Köprü" xfId="323" builtinId="8" hidden="1"/>
    <cellStyle name="Köprü" xfId="325" builtinId="8" hidden="1"/>
    <cellStyle name="Köprü" xfId="327" builtinId="8" hidden="1"/>
    <cellStyle name="Köprü" xfId="329" builtinId="8" hidden="1"/>
    <cellStyle name="Köprü" xfId="331" builtinId="8" hidden="1"/>
    <cellStyle name="Köprü" xfId="333" builtinId="8" hidden="1"/>
    <cellStyle name="Köprü" xfId="335" builtinId="8" hidden="1"/>
    <cellStyle name="Köprü" xfId="337" builtinId="8" hidden="1"/>
    <cellStyle name="Köprü" xfId="339" builtinId="8" hidden="1"/>
    <cellStyle name="Köprü" xfId="341" builtinId="8" hidden="1"/>
    <cellStyle name="Köprü" xfId="343" builtinId="8" hidden="1"/>
    <cellStyle name="Köprü" xfId="345" builtinId="8" hidden="1"/>
    <cellStyle name="Köprü" xfId="347" builtinId="8" hidden="1"/>
    <cellStyle name="Köprü" xfId="349" builtinId="8" hidden="1"/>
    <cellStyle name="Köprü" xfId="351" builtinId="8" hidden="1"/>
    <cellStyle name="Köprü" xfId="353" builtinId="8" hidden="1"/>
    <cellStyle name="Köprü" xfId="355" builtinId="8" hidden="1"/>
    <cellStyle name="Köprü" xfId="357" builtinId="8" hidden="1"/>
    <cellStyle name="Köprü" xfId="359" builtinId="8" hidden="1"/>
    <cellStyle name="Köprü" xfId="361" builtinId="8" hidden="1"/>
    <cellStyle name="Köprü" xfId="363" builtinId="8" hidden="1"/>
    <cellStyle name="Köprü" xfId="365" builtinId="8" hidden="1"/>
    <cellStyle name="Köprü" xfId="367" builtinId="8" hidden="1"/>
    <cellStyle name="Köprü" xfId="369" builtinId="8" hidden="1"/>
    <cellStyle name="Köprü" xfId="371" builtinId="8" hidden="1"/>
    <cellStyle name="Köprü" xfId="373" builtinId="8" hidden="1"/>
    <cellStyle name="Köprü" xfId="375" builtinId="8" hidden="1"/>
    <cellStyle name="Köprü" xfId="377" builtinId="8" hidden="1"/>
    <cellStyle name="Köprü" xfId="379" builtinId="8" hidden="1"/>
    <cellStyle name="Köprü" xfId="381" builtinId="8" hidden="1"/>
    <cellStyle name="Köprü" xfId="383" builtinId="8" hidden="1"/>
    <cellStyle name="Köprü" xfId="385" builtinId="8" hidden="1"/>
    <cellStyle name="Köprü" xfId="387" builtinId="8" hidden="1"/>
    <cellStyle name="Köprü" xfId="389" builtinId="8" hidden="1"/>
    <cellStyle name="Köprü" xfId="391" builtinId="8" hidden="1"/>
    <cellStyle name="Köprü" xfId="393" builtinId="8" hidden="1"/>
    <cellStyle name="Köprü" xfId="395" builtinId="8" hidden="1"/>
    <cellStyle name="Köprü" xfId="397" builtinId="8" hidden="1"/>
    <cellStyle name="Köprü" xfId="399" builtinId="8" hidden="1"/>
    <cellStyle name="Köprü" xfId="401" builtinId="8" hidden="1"/>
    <cellStyle name="Köprü" xfId="403" builtinId="8" hidden="1"/>
    <cellStyle name="Köprü" xfId="405" builtinId="8" hidden="1"/>
    <cellStyle name="Köprü" xfId="407" builtinId="8" hidden="1"/>
    <cellStyle name="Köprü" xfId="409" builtinId="8" hidden="1"/>
    <cellStyle name="Köprü" xfId="411" builtinId="8" hidden="1"/>
    <cellStyle name="Köprü" xfId="413" builtinId="8" hidden="1"/>
    <cellStyle name="Köprü" xfId="415" builtinId="8" hidden="1"/>
    <cellStyle name="Köprü" xfId="417" builtinId="8" hidden="1"/>
    <cellStyle name="Köprü" xfId="419" builtinId="8" hidden="1"/>
    <cellStyle name="Köprü" xfId="421" builtinId="8" hidden="1"/>
    <cellStyle name="Köprü" xfId="423" builtinId="8" hidden="1"/>
    <cellStyle name="Köprü" xfId="425" builtinId="8" hidden="1"/>
    <cellStyle name="Köprü" xfId="427" builtinId="8" hidden="1"/>
    <cellStyle name="Köprü" xfId="429" builtinId="8" hidden="1"/>
    <cellStyle name="Köprü" xfId="431" builtinId="8" hidden="1"/>
    <cellStyle name="Köprü" xfId="433" builtinId="8" hidden="1"/>
    <cellStyle name="Köprü" xfId="435" builtinId="8" hidden="1"/>
    <cellStyle name="Köprü" xfId="437" builtinId="8" hidden="1"/>
    <cellStyle name="Köprü" xfId="439" builtinId="8" hidden="1"/>
    <cellStyle name="Köprü" xfId="441" builtinId="8" hidden="1"/>
    <cellStyle name="Köprü" xfId="443" builtinId="8" hidden="1"/>
    <cellStyle name="Köprü" xfId="445" builtinId="8" hidden="1"/>
    <cellStyle name="Köprü" xfId="447" builtinId="8" hidden="1"/>
    <cellStyle name="Köprü" xfId="449" builtinId="8" hidden="1"/>
    <cellStyle name="Köprü" xfId="451" builtinId="8" hidden="1"/>
    <cellStyle name="Köprü" xfId="453" builtinId="8" hidden="1"/>
    <cellStyle name="Köprü" xfId="455" builtinId="8" hidden="1"/>
    <cellStyle name="Köprü" xfId="457" builtinId="8" hidden="1"/>
    <cellStyle name="Köprü" xfId="459" builtinId="8" hidden="1"/>
    <cellStyle name="Köprü" xfId="461" builtinId="8" hidden="1"/>
    <cellStyle name="Köprü" xfId="463" builtinId="8" hidden="1"/>
    <cellStyle name="Köprü" xfId="465" builtinId="8" hidden="1"/>
    <cellStyle name="Köprü" xfId="467" builtinId="8" hidden="1"/>
    <cellStyle name="Köprü" xfId="469" builtinId="8" hidden="1"/>
    <cellStyle name="Köprü" xfId="471" builtinId="8" hidden="1"/>
    <cellStyle name="Köprü" xfId="473" builtinId="8" hidden="1"/>
    <cellStyle name="Köprü" xfId="475" builtinId="8" hidden="1"/>
    <cellStyle name="Köprü" xfId="477" builtinId="8" hidden="1"/>
    <cellStyle name="Köprü" xfId="479" builtinId="8" hidden="1"/>
    <cellStyle name="Köprü" xfId="481" builtinId="8" hidden="1"/>
    <cellStyle name="Köprü" xfId="483" builtinId="8" hidden="1"/>
    <cellStyle name="Köprü" xfId="485" builtinId="8" hidden="1"/>
    <cellStyle name="Köprü" xfId="487" builtinId="8" hidden="1"/>
    <cellStyle name="Köprü" xfId="489" builtinId="8" hidden="1"/>
    <cellStyle name="Köprü" xfId="491" builtinId="8" hidden="1"/>
    <cellStyle name="Köprü" xfId="493" builtinId="8" hidden="1"/>
    <cellStyle name="Köprü" xfId="495" builtinId="8" hidden="1"/>
    <cellStyle name="Köprü" xfId="497" builtinId="8" hidden="1"/>
    <cellStyle name="Köprü" xfId="499" builtinId="8" hidden="1"/>
    <cellStyle name="Köprü" xfId="501" builtinId="8" hidden="1"/>
    <cellStyle name="Köprü" xfId="503" builtinId="8" hidden="1"/>
    <cellStyle name="Köprü" xfId="505" builtinId="8" hidden="1"/>
    <cellStyle name="Köprü" xfId="507" builtinId="8" hidden="1"/>
    <cellStyle name="Köprü" xfId="509" builtinId="8" hidden="1"/>
    <cellStyle name="Köprü" xfId="511" builtinId="8" hidden="1"/>
    <cellStyle name="Köprü" xfId="513" builtinId="8" hidden="1"/>
    <cellStyle name="Köprü" xfId="515" builtinId="8" hidden="1"/>
    <cellStyle name="Köprü" xfId="517" builtinId="8" hidden="1"/>
    <cellStyle name="Köprü" xfId="519" builtinId="8" hidden="1"/>
    <cellStyle name="Köprü" xfId="521" builtinId="8" hidden="1"/>
    <cellStyle name="Köprü" xfId="523" builtinId="8" hidden="1"/>
    <cellStyle name="Köprü" xfId="525" builtinId="8" hidden="1"/>
    <cellStyle name="Köprü" xfId="527" builtinId="8" hidden="1"/>
    <cellStyle name="Köprü" xfId="529" builtinId="8" hidden="1"/>
    <cellStyle name="Köprü" xfId="531" builtinId="8" hidden="1"/>
    <cellStyle name="Köprü" xfId="533" builtinId="8" hidden="1"/>
    <cellStyle name="Köprü" xfId="535" builtinId="8" hidden="1"/>
    <cellStyle name="Köprü" xfId="537" builtinId="8" hidden="1"/>
    <cellStyle name="Köprü" xfId="539" builtinId="8" hidden="1"/>
    <cellStyle name="Köprü" xfId="541" builtinId="8" hidden="1"/>
    <cellStyle name="Köprü" xfId="543" builtinId="8" hidden="1"/>
    <cellStyle name="Köprü" xfId="545" builtinId="8" hidden="1"/>
    <cellStyle name="Köprü" xfId="547" builtinId="8" hidden="1"/>
    <cellStyle name="Köprü" xfId="549" builtinId="8" hidden="1"/>
    <cellStyle name="Köprü" xfId="551" builtinId="8" hidden="1"/>
    <cellStyle name="Köprü" xfId="553" builtinId="8" hidden="1"/>
    <cellStyle name="Köprü" xfId="555" builtinId="8" hidden="1"/>
    <cellStyle name="Köprü" xfId="557" builtinId="8" hidden="1"/>
    <cellStyle name="Köprü" xfId="559" builtinId="8" hidden="1"/>
    <cellStyle name="Köprü" xfId="561" builtinId="8" hidden="1"/>
    <cellStyle name="Köprü" xfId="563" builtinId="8" hidden="1"/>
    <cellStyle name="Köprü" xfId="565" builtinId="8" hidden="1"/>
    <cellStyle name="Köprü" xfId="567" builtinId="8" hidden="1"/>
    <cellStyle name="Köprü" xfId="569" builtinId="8" hidden="1"/>
    <cellStyle name="Köprü" xfId="571" builtinId="8" hidden="1"/>
    <cellStyle name="Köprü" xfId="573" builtinId="8" hidden="1"/>
    <cellStyle name="Köprü" xfId="575" builtinId="8" hidden="1"/>
    <cellStyle name="Köprü" xfId="577" builtinId="8" hidden="1"/>
    <cellStyle name="Köprü" xfId="579" builtinId="8" hidden="1"/>
    <cellStyle name="Köprü" xfId="581" builtinId="8" hidden="1"/>
    <cellStyle name="Köprü" xfId="583" builtinId="8" hidden="1"/>
    <cellStyle name="Köprü" xfId="585" builtinId="8" hidden="1"/>
    <cellStyle name="Köprü" xfId="587" builtinId="8" hidden="1"/>
    <cellStyle name="Köprü" xfId="589" builtinId="8" hidden="1"/>
    <cellStyle name="Köprü" xfId="591" builtinId="8" hidden="1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247105</xdr:colOff>
      <xdr:row>0</xdr:row>
      <xdr:rowOff>18506</xdr:rowOff>
    </xdr:from>
    <xdr:to>
      <xdr:col>1</xdr:col>
      <xdr:colOff>1567543</xdr:colOff>
      <xdr:row>4</xdr:row>
      <xdr:rowOff>206829</xdr:rowOff>
    </xdr:to>
    <xdr:pic>
      <xdr:nvPicPr>
        <xdr:cNvPr id="3" name="Resim 5" descr="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1648" y="18506"/>
          <a:ext cx="1320438" cy="97209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R1048490"/>
  <sheetViews>
    <sheetView showGridLines="0" tabSelected="1" topLeftCell="D1" zoomScale="70" zoomScaleNormal="70" zoomScaleSheetLayoutView="70" workbookViewId="0">
      <pane ySplit="6" topLeftCell="A359" activePane="bottomLeft" state="frozen"/>
      <selection pane="bottomLeft" activeCell="D369" sqref="D369:D372"/>
    </sheetView>
  </sheetViews>
  <sheetFormatPr defaultColWidth="9.109375" defaultRowHeight="15.6" x14ac:dyDescent="0.3"/>
  <cols>
    <col min="1" max="1" width="6.109375" style="7" customWidth="1"/>
    <col min="2" max="2" width="42.44140625" style="7" bestFit="1" customWidth="1"/>
    <col min="3" max="3" width="33" style="7" bestFit="1" customWidth="1"/>
    <col min="4" max="4" width="15.44140625" style="7" bestFit="1" customWidth="1"/>
    <col min="5" max="5" width="92.109375" style="7" customWidth="1"/>
    <col min="6" max="6" width="21.33203125" style="9" customWidth="1"/>
    <col min="7" max="7" width="11.109375" style="7" customWidth="1"/>
    <col min="8" max="8" width="19.33203125" style="18" customWidth="1"/>
    <col min="9" max="9" width="5.6640625" style="7" customWidth="1"/>
    <col min="10" max="10" width="7.5546875" style="7" customWidth="1"/>
    <col min="11" max="11" width="5.6640625" style="7" customWidth="1"/>
    <col min="12" max="12" width="5.6640625" style="8" customWidth="1"/>
    <col min="13" max="33" width="5.6640625" style="7" customWidth="1"/>
    <col min="34" max="34" width="6.33203125" style="7" customWidth="1"/>
    <col min="35" max="35" width="17" style="7" customWidth="1"/>
    <col min="36" max="36" width="36" style="8" customWidth="1"/>
    <col min="37" max="16384" width="9.109375" style="7"/>
  </cols>
  <sheetData>
    <row r="1" spans="1:44" customFormat="1" ht="15" customHeight="1" thickBot="1" x14ac:dyDescent="0.35">
      <c r="A1" s="221"/>
      <c r="B1" s="222"/>
      <c r="C1" s="223"/>
      <c r="D1" s="230" t="s">
        <v>586</v>
      </c>
      <c r="E1" s="231"/>
      <c r="F1" s="231"/>
      <c r="G1" s="231"/>
      <c r="H1" s="232"/>
      <c r="I1" s="236" t="s">
        <v>587</v>
      </c>
      <c r="J1" s="237"/>
      <c r="K1" s="237"/>
      <c r="L1" s="237"/>
      <c r="M1" s="238"/>
      <c r="N1" s="70"/>
      <c r="O1" s="71"/>
      <c r="P1" s="71"/>
      <c r="Q1" s="71"/>
      <c r="R1" s="71"/>
      <c r="S1" s="71"/>
      <c r="T1" s="71"/>
      <c r="U1" s="71"/>
      <c r="V1" s="71"/>
      <c r="W1" s="71"/>
      <c r="X1" s="71"/>
      <c r="Y1" s="71"/>
      <c r="Z1" s="71"/>
      <c r="AA1" s="71"/>
      <c r="AB1" s="71"/>
      <c r="AC1" s="71"/>
      <c r="AD1" s="71"/>
      <c r="AE1" s="71"/>
      <c r="AF1" s="71"/>
      <c r="AG1" s="71"/>
      <c r="AH1" s="72"/>
    </row>
    <row r="2" spans="1:44" customFormat="1" ht="15" customHeight="1" thickTop="1" thickBot="1" x14ac:dyDescent="0.35">
      <c r="A2" s="224"/>
      <c r="B2" s="225"/>
      <c r="C2" s="226"/>
      <c r="D2" s="233"/>
      <c r="E2" s="234"/>
      <c r="F2" s="234"/>
      <c r="G2" s="234"/>
      <c r="H2" s="235"/>
      <c r="I2" s="236" t="s">
        <v>666</v>
      </c>
      <c r="J2" s="237"/>
      <c r="K2" s="237"/>
      <c r="L2" s="237"/>
      <c r="M2" s="238"/>
      <c r="N2" s="73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  <c r="AH2" s="75"/>
    </row>
    <row r="3" spans="1:44" customFormat="1" ht="15" customHeight="1" thickTop="1" thickBot="1" x14ac:dyDescent="0.35">
      <c r="A3" s="224"/>
      <c r="B3" s="225"/>
      <c r="C3" s="226"/>
      <c r="D3" s="233"/>
      <c r="E3" s="234"/>
      <c r="F3" s="234"/>
      <c r="G3" s="234"/>
      <c r="H3" s="235"/>
      <c r="I3" s="236" t="s">
        <v>584</v>
      </c>
      <c r="J3" s="237"/>
      <c r="K3" s="237"/>
      <c r="L3" s="237"/>
      <c r="M3" s="238"/>
      <c r="N3" s="73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  <c r="AE3" s="74"/>
      <c r="AF3" s="74"/>
      <c r="AG3" s="74"/>
      <c r="AH3" s="75"/>
    </row>
    <row r="4" spans="1:44" customFormat="1" ht="15" customHeight="1" thickTop="1" thickBot="1" x14ac:dyDescent="0.35">
      <c r="A4" s="224"/>
      <c r="B4" s="225"/>
      <c r="C4" s="226"/>
      <c r="D4" s="233"/>
      <c r="E4" s="234"/>
      <c r="F4" s="234"/>
      <c r="G4" s="234"/>
      <c r="H4" s="235"/>
      <c r="I4" s="236" t="s">
        <v>667</v>
      </c>
      <c r="J4" s="237"/>
      <c r="K4" s="237"/>
      <c r="L4" s="237"/>
      <c r="M4" s="238"/>
      <c r="N4" s="73"/>
      <c r="O4" s="74"/>
      <c r="P4" s="74"/>
      <c r="Q4" s="74"/>
      <c r="R4" s="74"/>
      <c r="S4" s="74"/>
      <c r="T4" s="74"/>
      <c r="U4" s="74"/>
      <c r="V4" s="74"/>
      <c r="W4" s="74"/>
      <c r="X4" s="74"/>
      <c r="Y4" s="74"/>
      <c r="Z4" s="74"/>
      <c r="AA4" s="74"/>
      <c r="AB4" s="74"/>
      <c r="AC4" s="74"/>
      <c r="AD4" s="74"/>
      <c r="AE4" s="74"/>
      <c r="AF4" s="74"/>
      <c r="AG4" s="74"/>
      <c r="AH4" s="75"/>
    </row>
    <row r="5" spans="1:44" s="69" customFormat="1" ht="18.600000000000001" customHeight="1" thickTop="1" thickBot="1" x14ac:dyDescent="0.3">
      <c r="A5" s="227"/>
      <c r="B5" s="228"/>
      <c r="C5" s="229"/>
      <c r="D5" s="233"/>
      <c r="E5" s="234"/>
      <c r="F5" s="234"/>
      <c r="G5" s="234"/>
      <c r="H5" s="235"/>
      <c r="I5" s="236" t="s">
        <v>585</v>
      </c>
      <c r="J5" s="237"/>
      <c r="K5" s="237"/>
      <c r="L5" s="237"/>
      <c r="M5" s="238"/>
      <c r="N5" s="76"/>
      <c r="O5" s="77"/>
      <c r="P5" s="77"/>
      <c r="Q5" s="77"/>
      <c r="R5" s="77"/>
      <c r="S5" s="77"/>
      <c r="T5" s="77"/>
      <c r="U5" s="77"/>
      <c r="V5" s="77"/>
      <c r="W5" s="77"/>
      <c r="X5" s="77"/>
      <c r="Y5" s="77"/>
      <c r="Z5" s="77"/>
      <c r="AA5" s="77"/>
      <c r="AB5" s="77"/>
      <c r="AC5" s="77"/>
      <c r="AD5" s="77"/>
      <c r="AE5" s="77"/>
      <c r="AF5" s="77"/>
      <c r="AG5" s="77"/>
      <c r="AH5" s="78"/>
    </row>
    <row r="6" spans="1:44" s="1" customFormat="1" ht="52.5" customHeight="1" thickTop="1" thickBot="1" x14ac:dyDescent="0.35">
      <c r="A6" s="87" t="s">
        <v>0</v>
      </c>
      <c r="B6" s="14" t="s">
        <v>7</v>
      </c>
      <c r="C6" s="13" t="s">
        <v>2</v>
      </c>
      <c r="D6" s="13" t="s">
        <v>6</v>
      </c>
      <c r="E6" s="14" t="s">
        <v>1</v>
      </c>
      <c r="F6" s="38" t="s">
        <v>3</v>
      </c>
      <c r="G6" s="13" t="s">
        <v>4</v>
      </c>
      <c r="H6" s="39" t="s">
        <v>5</v>
      </c>
      <c r="I6" s="242" t="s">
        <v>45</v>
      </c>
      <c r="J6" s="243"/>
      <c r="K6" s="243"/>
      <c r="L6" s="243"/>
      <c r="M6" s="243"/>
      <c r="N6" s="243"/>
      <c r="O6" s="244"/>
      <c r="P6" s="244"/>
      <c r="Q6" s="244"/>
      <c r="R6" s="244"/>
      <c r="S6" s="244"/>
      <c r="T6" s="244"/>
      <c r="U6" s="244"/>
      <c r="V6" s="244"/>
      <c r="W6" s="244"/>
      <c r="X6" s="244"/>
      <c r="Y6" s="244"/>
      <c r="Z6" s="244"/>
      <c r="AA6" s="244"/>
      <c r="AB6" s="244"/>
      <c r="AC6" s="244"/>
      <c r="AD6" s="244"/>
      <c r="AE6" s="244"/>
      <c r="AF6" s="244"/>
      <c r="AG6" s="244"/>
      <c r="AH6" s="245"/>
      <c r="AI6" s="82" t="s">
        <v>387</v>
      </c>
      <c r="AJ6" s="65" t="s">
        <v>386</v>
      </c>
    </row>
    <row r="7" spans="1:44" s="1" customFormat="1" ht="26.25" customHeight="1" thickTop="1" x14ac:dyDescent="0.3">
      <c r="A7" s="88"/>
      <c r="B7" s="49"/>
      <c r="C7" s="50"/>
      <c r="D7" s="40"/>
      <c r="E7" s="41"/>
      <c r="F7" s="42"/>
      <c r="G7" s="40"/>
      <c r="H7" s="43"/>
      <c r="I7" s="52" t="s">
        <v>353</v>
      </c>
      <c r="J7" s="52" t="s">
        <v>369</v>
      </c>
      <c r="K7" s="52" t="s">
        <v>365</v>
      </c>
      <c r="L7" s="52" t="s">
        <v>361</v>
      </c>
      <c r="M7" s="52" t="s">
        <v>350</v>
      </c>
      <c r="N7" s="52" t="s">
        <v>362</v>
      </c>
      <c r="O7" s="53" t="s">
        <v>357</v>
      </c>
      <c r="P7" s="53" t="s">
        <v>358</v>
      </c>
      <c r="Q7" s="53" t="s">
        <v>364</v>
      </c>
      <c r="R7" s="53" t="s">
        <v>368</v>
      </c>
      <c r="S7" s="53" t="s">
        <v>366</v>
      </c>
      <c r="T7" s="53" t="s">
        <v>352</v>
      </c>
      <c r="U7" s="53" t="s">
        <v>351</v>
      </c>
      <c r="V7" s="53" t="s">
        <v>354</v>
      </c>
      <c r="W7" s="53" t="s">
        <v>355</v>
      </c>
      <c r="X7" s="53" t="s">
        <v>356</v>
      </c>
      <c r="Y7" s="53" t="s">
        <v>359</v>
      </c>
      <c r="Z7" s="53" t="s">
        <v>360</v>
      </c>
      <c r="AA7" s="53" t="s">
        <v>363</v>
      </c>
      <c r="AB7" s="54" t="s">
        <v>367</v>
      </c>
      <c r="AC7" s="54" t="s">
        <v>430</v>
      </c>
      <c r="AD7" s="54" t="s">
        <v>449</v>
      </c>
      <c r="AE7" s="54" t="s">
        <v>450</v>
      </c>
      <c r="AF7" s="54" t="s">
        <v>429</v>
      </c>
      <c r="AG7" s="54" t="s">
        <v>432</v>
      </c>
      <c r="AH7" s="53" t="s">
        <v>434</v>
      </c>
      <c r="AI7" s="83" t="s">
        <v>353</v>
      </c>
      <c r="AJ7" s="6" t="s">
        <v>373</v>
      </c>
    </row>
    <row r="8" spans="1:44" s="1" customFormat="1" ht="15.75" customHeight="1" x14ac:dyDescent="0.3">
      <c r="A8" s="155">
        <v>1</v>
      </c>
      <c r="B8" s="20" t="s">
        <v>78</v>
      </c>
      <c r="C8" s="35" t="s">
        <v>85</v>
      </c>
      <c r="D8" s="155"/>
      <c r="E8" s="147" t="s">
        <v>85</v>
      </c>
      <c r="F8" s="154">
        <v>40910</v>
      </c>
      <c r="G8" s="155">
        <v>10</v>
      </c>
      <c r="H8" s="156">
        <v>45425</v>
      </c>
      <c r="I8" s="239" t="s">
        <v>370</v>
      </c>
      <c r="J8" s="240"/>
      <c r="K8" s="240"/>
      <c r="L8" s="240"/>
      <c r="M8" s="240"/>
      <c r="N8" s="240"/>
      <c r="O8" s="240"/>
      <c r="P8" s="240"/>
      <c r="Q8" s="240"/>
      <c r="R8" s="240"/>
      <c r="S8" s="240"/>
      <c r="T8" s="240"/>
      <c r="U8" s="240"/>
      <c r="V8" s="240"/>
      <c r="W8" s="240"/>
      <c r="X8" s="240"/>
      <c r="Y8" s="240"/>
      <c r="Z8" s="240"/>
      <c r="AA8" s="240"/>
      <c r="AB8" s="240"/>
      <c r="AC8" s="240"/>
      <c r="AD8" s="240"/>
      <c r="AE8" s="240"/>
      <c r="AF8" s="240"/>
      <c r="AG8" s="240"/>
      <c r="AH8" s="241"/>
      <c r="AI8" s="83" t="s">
        <v>369</v>
      </c>
      <c r="AJ8" s="6" t="s">
        <v>374</v>
      </c>
    </row>
    <row r="9" spans="1:44" s="1" customFormat="1" x14ac:dyDescent="0.3">
      <c r="A9" s="155">
        <f>A8+1</f>
        <v>2</v>
      </c>
      <c r="B9" s="20" t="s">
        <v>78</v>
      </c>
      <c r="C9" s="35" t="s">
        <v>568</v>
      </c>
      <c r="D9" s="155"/>
      <c r="E9" s="147" t="s">
        <v>569</v>
      </c>
      <c r="F9" s="154">
        <v>45071</v>
      </c>
      <c r="G9" s="155">
        <v>0</v>
      </c>
      <c r="H9" s="156"/>
      <c r="I9" s="239" t="s">
        <v>570</v>
      </c>
      <c r="J9" s="240"/>
      <c r="K9" s="240"/>
      <c r="L9" s="240"/>
      <c r="M9" s="240"/>
      <c r="N9" s="240"/>
      <c r="O9" s="240"/>
      <c r="P9" s="240"/>
      <c r="Q9" s="240"/>
      <c r="R9" s="240"/>
      <c r="S9" s="240"/>
      <c r="T9" s="240"/>
      <c r="U9" s="240"/>
      <c r="V9" s="240"/>
      <c r="W9" s="240"/>
      <c r="X9" s="240"/>
      <c r="Y9" s="240"/>
      <c r="Z9" s="240"/>
      <c r="AA9" s="240"/>
      <c r="AB9" s="240"/>
      <c r="AC9" s="240"/>
      <c r="AD9" s="240"/>
      <c r="AE9" s="240"/>
      <c r="AF9" s="240"/>
      <c r="AG9" s="240"/>
      <c r="AH9" s="241"/>
      <c r="AI9" s="83"/>
      <c r="AJ9" s="6"/>
    </row>
    <row r="10" spans="1:44" s="1" customFormat="1" x14ac:dyDescent="0.3">
      <c r="A10" s="155"/>
      <c r="B10" s="20" t="s">
        <v>78</v>
      </c>
      <c r="C10" s="35" t="s">
        <v>692</v>
      </c>
      <c r="D10" s="35" t="s">
        <v>693</v>
      </c>
      <c r="E10" s="147" t="s">
        <v>692</v>
      </c>
      <c r="F10" s="154">
        <v>45139</v>
      </c>
      <c r="G10" s="155">
        <v>1</v>
      </c>
      <c r="H10" s="156">
        <v>45654</v>
      </c>
      <c r="I10" s="164"/>
      <c r="J10" s="165"/>
      <c r="K10" s="165"/>
      <c r="L10" s="165"/>
      <c r="M10" s="165"/>
      <c r="N10" s="165"/>
      <c r="O10" s="165"/>
      <c r="P10" s="165"/>
      <c r="Q10" s="165"/>
      <c r="R10" s="165"/>
      <c r="S10" s="251" t="s">
        <v>538</v>
      </c>
      <c r="T10" s="252"/>
      <c r="U10" s="252"/>
      <c r="V10" s="252"/>
      <c r="W10" s="252"/>
      <c r="X10" s="252"/>
      <c r="Y10" s="252"/>
      <c r="Z10" s="252"/>
      <c r="AA10" s="252"/>
      <c r="AB10" s="252"/>
      <c r="AC10" s="252"/>
      <c r="AD10" s="252"/>
      <c r="AE10" s="252"/>
      <c r="AF10" s="252"/>
      <c r="AG10" s="252"/>
      <c r="AH10" s="252"/>
      <c r="AI10" s="252"/>
      <c r="AJ10" s="252"/>
      <c r="AK10" s="252"/>
      <c r="AL10" s="252"/>
      <c r="AM10" s="252"/>
      <c r="AN10" s="252"/>
      <c r="AO10" s="252"/>
      <c r="AP10" s="252"/>
      <c r="AQ10" s="252"/>
      <c r="AR10" s="253"/>
    </row>
    <row r="11" spans="1:44" s="1" customFormat="1" x14ac:dyDescent="0.3">
      <c r="A11" s="155">
        <f>A9+1</f>
        <v>3</v>
      </c>
      <c r="B11" s="20" t="s">
        <v>78</v>
      </c>
      <c r="C11" s="35" t="s">
        <v>537</v>
      </c>
      <c r="D11" s="35" t="s">
        <v>535</v>
      </c>
      <c r="E11" s="147" t="s">
        <v>536</v>
      </c>
      <c r="F11" s="154">
        <v>40910</v>
      </c>
      <c r="G11" s="155">
        <v>6</v>
      </c>
      <c r="H11" s="156">
        <v>45420</v>
      </c>
      <c r="I11" s="239" t="s">
        <v>538</v>
      </c>
      <c r="J11" s="240"/>
      <c r="K11" s="240"/>
      <c r="L11" s="240"/>
      <c r="M11" s="240"/>
      <c r="N11" s="240"/>
      <c r="O11" s="240"/>
      <c r="P11" s="240"/>
      <c r="Q11" s="240"/>
      <c r="R11" s="240"/>
      <c r="S11" s="240"/>
      <c r="T11" s="240"/>
      <c r="U11" s="240"/>
      <c r="V11" s="240"/>
      <c r="W11" s="240"/>
      <c r="X11" s="240"/>
      <c r="Y11" s="240"/>
      <c r="Z11" s="240"/>
      <c r="AA11" s="240"/>
      <c r="AB11" s="240"/>
      <c r="AC11" s="240"/>
      <c r="AD11" s="240"/>
      <c r="AE11" s="240"/>
      <c r="AF11" s="240"/>
      <c r="AG11" s="240"/>
      <c r="AH11" s="241"/>
      <c r="AI11" s="83" t="s">
        <v>365</v>
      </c>
      <c r="AJ11" s="6" t="s">
        <v>375</v>
      </c>
    </row>
    <row r="12" spans="1:44" s="1" customFormat="1" x14ac:dyDescent="0.3">
      <c r="A12" s="155">
        <f t="shared" ref="A12:A83" si="0">A11+1</f>
        <v>4</v>
      </c>
      <c r="B12" s="20" t="s">
        <v>78</v>
      </c>
      <c r="C12" s="35" t="s">
        <v>537</v>
      </c>
      <c r="D12" s="35" t="s">
        <v>539</v>
      </c>
      <c r="E12" s="147" t="s">
        <v>540</v>
      </c>
      <c r="F12" s="154">
        <v>43879</v>
      </c>
      <c r="G12" s="155">
        <v>1</v>
      </c>
      <c r="H12" s="156">
        <v>44713</v>
      </c>
      <c r="I12" s="239" t="s">
        <v>538</v>
      </c>
      <c r="J12" s="240"/>
      <c r="K12" s="240"/>
      <c r="L12" s="240"/>
      <c r="M12" s="240"/>
      <c r="N12" s="240"/>
      <c r="O12" s="240"/>
      <c r="P12" s="240"/>
      <c r="Q12" s="240"/>
      <c r="R12" s="240"/>
      <c r="S12" s="240"/>
      <c r="T12" s="240"/>
      <c r="U12" s="240"/>
      <c r="V12" s="240"/>
      <c r="W12" s="240"/>
      <c r="X12" s="240"/>
      <c r="Y12" s="240"/>
      <c r="Z12" s="240"/>
      <c r="AA12" s="240"/>
      <c r="AB12" s="240"/>
      <c r="AC12" s="240"/>
      <c r="AD12" s="240"/>
      <c r="AE12" s="240"/>
      <c r="AF12" s="240"/>
      <c r="AG12" s="240"/>
      <c r="AH12" s="241"/>
      <c r="AI12" s="83" t="s">
        <v>361</v>
      </c>
      <c r="AJ12" s="6" t="s">
        <v>376</v>
      </c>
    </row>
    <row r="13" spans="1:44" s="1" customFormat="1" x14ac:dyDescent="0.3">
      <c r="A13" s="155">
        <f>A12+1</f>
        <v>5</v>
      </c>
      <c r="B13" s="20" t="s">
        <v>78</v>
      </c>
      <c r="C13" s="35" t="s">
        <v>537</v>
      </c>
      <c r="D13" s="35" t="s">
        <v>541</v>
      </c>
      <c r="E13" s="147" t="s">
        <v>542</v>
      </c>
      <c r="F13" s="154">
        <v>43879</v>
      </c>
      <c r="G13" s="155">
        <v>2</v>
      </c>
      <c r="H13" s="156">
        <v>44713</v>
      </c>
      <c r="I13" s="239" t="s">
        <v>538</v>
      </c>
      <c r="J13" s="240"/>
      <c r="K13" s="240"/>
      <c r="L13" s="240"/>
      <c r="M13" s="240"/>
      <c r="N13" s="240"/>
      <c r="O13" s="240"/>
      <c r="P13" s="240"/>
      <c r="Q13" s="240"/>
      <c r="R13" s="240"/>
      <c r="S13" s="240"/>
      <c r="T13" s="240"/>
      <c r="U13" s="240"/>
      <c r="V13" s="240"/>
      <c r="W13" s="240"/>
      <c r="X13" s="240"/>
      <c r="Y13" s="240"/>
      <c r="Z13" s="240"/>
      <c r="AA13" s="240"/>
      <c r="AB13" s="240"/>
      <c r="AC13" s="240"/>
      <c r="AD13" s="240"/>
      <c r="AE13" s="240"/>
      <c r="AF13" s="240"/>
      <c r="AG13" s="240"/>
      <c r="AH13" s="241"/>
      <c r="AI13" s="83" t="s">
        <v>350</v>
      </c>
      <c r="AJ13" s="6" t="s">
        <v>42</v>
      </c>
    </row>
    <row r="14" spans="1:44" s="1" customFormat="1" x14ac:dyDescent="0.3">
      <c r="A14" s="155">
        <f t="shared" si="0"/>
        <v>6</v>
      </c>
      <c r="B14" s="20" t="s">
        <v>78</v>
      </c>
      <c r="C14" s="35" t="s">
        <v>537</v>
      </c>
      <c r="D14" s="35" t="s">
        <v>543</v>
      </c>
      <c r="E14" s="147" t="s">
        <v>544</v>
      </c>
      <c r="F14" s="154">
        <v>43865</v>
      </c>
      <c r="G14" s="155">
        <v>1</v>
      </c>
      <c r="H14" s="156">
        <v>44713</v>
      </c>
      <c r="I14" s="239" t="s">
        <v>538</v>
      </c>
      <c r="J14" s="240"/>
      <c r="K14" s="240"/>
      <c r="L14" s="240"/>
      <c r="M14" s="240"/>
      <c r="N14" s="240"/>
      <c r="O14" s="240"/>
      <c r="P14" s="240"/>
      <c r="Q14" s="240"/>
      <c r="R14" s="240"/>
      <c r="S14" s="240"/>
      <c r="T14" s="240"/>
      <c r="U14" s="240"/>
      <c r="V14" s="240"/>
      <c r="W14" s="240"/>
      <c r="X14" s="240"/>
      <c r="Y14" s="240"/>
      <c r="Z14" s="240"/>
      <c r="AA14" s="240"/>
      <c r="AB14" s="240"/>
      <c r="AC14" s="240"/>
      <c r="AD14" s="240"/>
      <c r="AE14" s="240"/>
      <c r="AF14" s="240"/>
      <c r="AG14" s="240"/>
      <c r="AH14" s="241"/>
      <c r="AI14" s="83" t="s">
        <v>362</v>
      </c>
      <c r="AJ14" s="6" t="s">
        <v>377</v>
      </c>
    </row>
    <row r="15" spans="1:44" s="1" customFormat="1" x14ac:dyDescent="0.3">
      <c r="A15" s="155">
        <f t="shared" si="0"/>
        <v>7</v>
      </c>
      <c r="B15" s="20" t="s">
        <v>78</v>
      </c>
      <c r="C15" s="35" t="s">
        <v>537</v>
      </c>
      <c r="D15" s="35" t="s">
        <v>546</v>
      </c>
      <c r="E15" s="147" t="s">
        <v>545</v>
      </c>
      <c r="F15" s="154">
        <v>43879</v>
      </c>
      <c r="G15" s="155">
        <v>1</v>
      </c>
      <c r="H15" s="156">
        <v>44713</v>
      </c>
      <c r="I15" s="239" t="s">
        <v>538</v>
      </c>
      <c r="J15" s="240"/>
      <c r="K15" s="240"/>
      <c r="L15" s="240"/>
      <c r="M15" s="240"/>
      <c r="N15" s="240"/>
      <c r="O15" s="240"/>
      <c r="P15" s="240"/>
      <c r="Q15" s="240"/>
      <c r="R15" s="240"/>
      <c r="S15" s="240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1"/>
      <c r="AI15" s="83" t="s">
        <v>357</v>
      </c>
      <c r="AJ15" s="6" t="s">
        <v>378</v>
      </c>
    </row>
    <row r="16" spans="1:44" s="1" customFormat="1" x14ac:dyDescent="0.3">
      <c r="A16" s="155">
        <f t="shared" si="0"/>
        <v>8</v>
      </c>
      <c r="B16" s="20" t="s">
        <v>78</v>
      </c>
      <c r="C16" s="35" t="s">
        <v>537</v>
      </c>
      <c r="D16" s="35" t="s">
        <v>571</v>
      </c>
      <c r="E16" s="147" t="s">
        <v>572</v>
      </c>
      <c r="F16" s="154">
        <v>43801</v>
      </c>
      <c r="G16" s="155">
        <v>1</v>
      </c>
      <c r="H16" s="156">
        <v>44713</v>
      </c>
      <c r="I16" s="239" t="s">
        <v>538</v>
      </c>
      <c r="J16" s="240"/>
      <c r="K16" s="240"/>
      <c r="L16" s="240"/>
      <c r="M16" s="240"/>
      <c r="N16" s="240"/>
      <c r="O16" s="240"/>
      <c r="P16" s="240"/>
      <c r="Q16" s="240"/>
      <c r="R16" s="240"/>
      <c r="S16" s="240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1"/>
      <c r="AI16" s="83"/>
      <c r="AJ16" s="6"/>
    </row>
    <row r="17" spans="1:36" s="1" customFormat="1" x14ac:dyDescent="0.3">
      <c r="A17" s="155">
        <f t="shared" si="0"/>
        <v>9</v>
      </c>
      <c r="B17" s="20" t="s">
        <v>78</v>
      </c>
      <c r="C17" s="35" t="s">
        <v>537</v>
      </c>
      <c r="D17" s="35" t="s">
        <v>573</v>
      </c>
      <c r="E17" s="147" t="s">
        <v>574</v>
      </c>
      <c r="F17" s="154">
        <v>43801</v>
      </c>
      <c r="G17" s="155">
        <v>1</v>
      </c>
      <c r="H17" s="156">
        <v>44713</v>
      </c>
      <c r="I17" s="239" t="s">
        <v>538</v>
      </c>
      <c r="J17" s="240"/>
      <c r="K17" s="240"/>
      <c r="L17" s="240"/>
      <c r="M17" s="240"/>
      <c r="N17" s="240"/>
      <c r="O17" s="240"/>
      <c r="P17" s="240"/>
      <c r="Q17" s="240"/>
      <c r="R17" s="240"/>
      <c r="S17" s="240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1"/>
      <c r="AI17" s="83"/>
      <c r="AJ17" s="6"/>
    </row>
    <row r="18" spans="1:36" s="1" customFormat="1" ht="15.6" customHeight="1" x14ac:dyDescent="0.3">
      <c r="A18" s="155">
        <f t="shared" si="0"/>
        <v>10</v>
      </c>
      <c r="B18" s="20" t="s">
        <v>78</v>
      </c>
      <c r="C18" s="35" t="s">
        <v>547</v>
      </c>
      <c r="D18" s="35" t="s">
        <v>550</v>
      </c>
      <c r="E18" s="147" t="s">
        <v>548</v>
      </c>
      <c r="F18" s="154">
        <v>40910</v>
      </c>
      <c r="G18" s="155">
        <v>8</v>
      </c>
      <c r="H18" s="156">
        <v>45422</v>
      </c>
      <c r="I18" s="239" t="s">
        <v>371</v>
      </c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1"/>
      <c r="AI18" s="83" t="s">
        <v>358</v>
      </c>
      <c r="AJ18" s="6" t="s">
        <v>38</v>
      </c>
    </row>
    <row r="19" spans="1:36" s="1" customFormat="1" ht="15.6" customHeight="1" x14ac:dyDescent="0.3">
      <c r="A19" s="155">
        <f t="shared" si="0"/>
        <v>11</v>
      </c>
      <c r="B19" s="20" t="s">
        <v>78</v>
      </c>
      <c r="C19" s="35"/>
      <c r="D19" s="35"/>
      <c r="E19" s="147" t="s">
        <v>564</v>
      </c>
      <c r="F19" s="154"/>
      <c r="G19" s="155"/>
      <c r="H19" s="156"/>
      <c r="I19" s="239" t="s">
        <v>371</v>
      </c>
      <c r="J19" s="240"/>
      <c r="K19" s="240"/>
      <c r="L19" s="240"/>
      <c r="M19" s="240"/>
      <c r="N19" s="240"/>
      <c r="O19" s="240"/>
      <c r="P19" s="240"/>
      <c r="Q19" s="240"/>
      <c r="R19" s="240"/>
      <c r="S19" s="240"/>
      <c r="T19" s="240"/>
      <c r="U19" s="240"/>
      <c r="V19" s="240"/>
      <c r="W19" s="240"/>
      <c r="X19" s="240"/>
      <c r="Y19" s="240"/>
      <c r="Z19" s="240"/>
      <c r="AA19" s="240"/>
      <c r="AB19" s="240"/>
      <c r="AC19" s="240"/>
      <c r="AD19" s="240"/>
      <c r="AE19" s="240"/>
      <c r="AF19" s="240"/>
      <c r="AG19" s="240"/>
      <c r="AH19" s="241"/>
      <c r="AI19" s="83"/>
      <c r="AJ19" s="6"/>
    </row>
    <row r="20" spans="1:36" s="1" customFormat="1" ht="15.6" customHeight="1" x14ac:dyDescent="0.3">
      <c r="A20" s="155">
        <f t="shared" si="0"/>
        <v>12</v>
      </c>
      <c r="B20" s="20" t="s">
        <v>78</v>
      </c>
      <c r="C20" s="35"/>
      <c r="D20" s="35"/>
      <c r="E20" s="147" t="s">
        <v>563</v>
      </c>
      <c r="F20" s="154"/>
      <c r="G20" s="155"/>
      <c r="H20" s="156"/>
      <c r="I20" s="239" t="s">
        <v>371</v>
      </c>
      <c r="J20" s="240"/>
      <c r="K20" s="240"/>
      <c r="L20" s="240"/>
      <c r="M20" s="240"/>
      <c r="N20" s="240"/>
      <c r="O20" s="240"/>
      <c r="P20" s="240"/>
      <c r="Q20" s="240"/>
      <c r="R20" s="240"/>
      <c r="S20" s="240"/>
      <c r="T20" s="240"/>
      <c r="U20" s="240"/>
      <c r="V20" s="240"/>
      <c r="W20" s="240"/>
      <c r="X20" s="240"/>
      <c r="Y20" s="240"/>
      <c r="Z20" s="240"/>
      <c r="AA20" s="240"/>
      <c r="AB20" s="240"/>
      <c r="AC20" s="240"/>
      <c r="AD20" s="240"/>
      <c r="AE20" s="240"/>
      <c r="AF20" s="240"/>
      <c r="AG20" s="240"/>
      <c r="AH20" s="241"/>
      <c r="AI20" s="83"/>
      <c r="AJ20" s="6"/>
    </row>
    <row r="21" spans="1:36" s="1" customFormat="1" ht="15.6" customHeight="1" x14ac:dyDescent="0.3">
      <c r="A21" s="155">
        <f t="shared" si="0"/>
        <v>13</v>
      </c>
      <c r="B21" s="20" t="s">
        <v>78</v>
      </c>
      <c r="C21" s="35" t="s">
        <v>547</v>
      </c>
      <c r="D21" s="35" t="s">
        <v>551</v>
      </c>
      <c r="E21" s="147" t="s">
        <v>549</v>
      </c>
      <c r="F21" s="154">
        <v>44713</v>
      </c>
      <c r="G21" s="155">
        <v>8</v>
      </c>
      <c r="H21" s="156">
        <v>45426</v>
      </c>
      <c r="I21" s="239" t="s">
        <v>371</v>
      </c>
      <c r="J21" s="240"/>
      <c r="K21" s="240"/>
      <c r="L21" s="240"/>
      <c r="M21" s="240"/>
      <c r="N21" s="240"/>
      <c r="O21" s="240"/>
      <c r="P21" s="240"/>
      <c r="Q21" s="240"/>
      <c r="R21" s="240"/>
      <c r="S21" s="240"/>
      <c r="T21" s="240"/>
      <c r="U21" s="240"/>
      <c r="V21" s="240"/>
      <c r="W21" s="240"/>
      <c r="X21" s="240"/>
      <c r="Y21" s="240"/>
      <c r="Z21" s="240"/>
      <c r="AA21" s="240"/>
      <c r="AB21" s="240"/>
      <c r="AC21" s="240"/>
      <c r="AD21" s="240"/>
      <c r="AE21" s="240"/>
      <c r="AF21" s="240"/>
      <c r="AG21" s="240"/>
      <c r="AH21" s="241"/>
      <c r="AI21" s="83" t="s">
        <v>364</v>
      </c>
      <c r="AJ21" s="6" t="s">
        <v>379</v>
      </c>
    </row>
    <row r="22" spans="1:36" s="1" customFormat="1" x14ac:dyDescent="0.3">
      <c r="A22" s="155">
        <f t="shared" si="0"/>
        <v>14</v>
      </c>
      <c r="B22" s="22" t="s">
        <v>78</v>
      </c>
      <c r="C22" s="35" t="s">
        <v>153</v>
      </c>
      <c r="D22" s="35" t="s">
        <v>265</v>
      </c>
      <c r="E22" s="147" t="s">
        <v>264</v>
      </c>
      <c r="F22" s="154">
        <v>42309</v>
      </c>
      <c r="G22" s="155">
        <v>9</v>
      </c>
      <c r="H22" s="156">
        <v>45315</v>
      </c>
      <c r="I22" s="239" t="s">
        <v>583</v>
      </c>
      <c r="J22" s="240"/>
      <c r="K22" s="240"/>
      <c r="L22" s="240"/>
      <c r="M22" s="240"/>
      <c r="N22" s="240"/>
      <c r="O22" s="240"/>
      <c r="P22" s="240"/>
      <c r="Q22" s="240"/>
      <c r="R22" s="240"/>
      <c r="S22" s="240"/>
      <c r="T22" s="240"/>
      <c r="U22" s="240"/>
      <c r="V22" s="240"/>
      <c r="W22" s="240"/>
      <c r="X22" s="240"/>
      <c r="Y22" s="240"/>
      <c r="Z22" s="240"/>
      <c r="AA22" s="240"/>
      <c r="AB22" s="240"/>
      <c r="AC22" s="240"/>
      <c r="AD22" s="240"/>
      <c r="AE22" s="240"/>
      <c r="AF22" s="240"/>
      <c r="AG22" s="240"/>
      <c r="AH22" s="241"/>
      <c r="AI22" s="83" t="s">
        <v>368</v>
      </c>
      <c r="AJ22" s="6" t="s">
        <v>380</v>
      </c>
    </row>
    <row r="23" spans="1:36" s="1" customFormat="1" ht="15.75" customHeight="1" x14ac:dyDescent="0.3">
      <c r="A23" s="155">
        <f t="shared" si="0"/>
        <v>15</v>
      </c>
      <c r="B23" s="22" t="s">
        <v>78</v>
      </c>
      <c r="C23" s="157" t="s">
        <v>153</v>
      </c>
      <c r="D23" s="157" t="s">
        <v>278</v>
      </c>
      <c r="E23" s="158" t="s">
        <v>279</v>
      </c>
      <c r="F23" s="159">
        <v>42018</v>
      </c>
      <c r="G23" s="160"/>
      <c r="H23" s="157" t="s">
        <v>200</v>
      </c>
      <c r="I23" s="239" t="s">
        <v>583</v>
      </c>
      <c r="J23" s="240"/>
      <c r="K23" s="240"/>
      <c r="L23" s="240"/>
      <c r="M23" s="240"/>
      <c r="N23" s="240"/>
      <c r="O23" s="240"/>
      <c r="P23" s="240"/>
      <c r="Q23" s="240"/>
      <c r="R23" s="240"/>
      <c r="S23" s="240"/>
      <c r="T23" s="240"/>
      <c r="U23" s="240"/>
      <c r="V23" s="240"/>
      <c r="W23" s="240"/>
      <c r="X23" s="240"/>
      <c r="Y23" s="240"/>
      <c r="Z23" s="240"/>
      <c r="AA23" s="240"/>
      <c r="AB23" s="240"/>
      <c r="AC23" s="240"/>
      <c r="AD23" s="240"/>
      <c r="AE23" s="240"/>
      <c r="AF23" s="240"/>
      <c r="AG23" s="240"/>
      <c r="AH23" s="241"/>
      <c r="AI23" s="83" t="s">
        <v>366</v>
      </c>
      <c r="AJ23" s="6" t="s">
        <v>36</v>
      </c>
    </row>
    <row r="24" spans="1:36" s="1" customFormat="1" ht="15.75" customHeight="1" x14ac:dyDescent="0.3">
      <c r="A24" s="155">
        <f t="shared" si="0"/>
        <v>16</v>
      </c>
      <c r="B24" s="22" t="s">
        <v>78</v>
      </c>
      <c r="C24" s="35" t="s">
        <v>153</v>
      </c>
      <c r="D24" s="35" t="s">
        <v>280</v>
      </c>
      <c r="E24" s="147" t="s">
        <v>281</v>
      </c>
      <c r="F24" s="154">
        <v>42018</v>
      </c>
      <c r="G24" s="155">
        <v>2</v>
      </c>
      <c r="H24" s="156">
        <v>43152</v>
      </c>
      <c r="I24" s="239" t="s">
        <v>583</v>
      </c>
      <c r="J24" s="240"/>
      <c r="K24" s="240"/>
      <c r="L24" s="240"/>
      <c r="M24" s="240"/>
      <c r="N24" s="240"/>
      <c r="O24" s="240"/>
      <c r="P24" s="240"/>
      <c r="Q24" s="240"/>
      <c r="R24" s="240"/>
      <c r="S24" s="240"/>
      <c r="T24" s="240"/>
      <c r="U24" s="240"/>
      <c r="V24" s="240"/>
      <c r="W24" s="240"/>
      <c r="X24" s="240"/>
      <c r="Y24" s="240"/>
      <c r="Z24" s="240"/>
      <c r="AA24" s="240"/>
      <c r="AB24" s="240"/>
      <c r="AC24" s="240"/>
      <c r="AD24" s="240"/>
      <c r="AE24" s="240"/>
      <c r="AF24" s="240"/>
      <c r="AG24" s="240"/>
      <c r="AH24" s="241"/>
      <c r="AI24" s="83" t="s">
        <v>352</v>
      </c>
      <c r="AJ24" s="6" t="s">
        <v>395</v>
      </c>
    </row>
    <row r="25" spans="1:36" s="1" customFormat="1" ht="15.75" customHeight="1" x14ac:dyDescent="0.3">
      <c r="A25" s="155">
        <f t="shared" si="0"/>
        <v>17</v>
      </c>
      <c r="B25" s="22" t="s">
        <v>78</v>
      </c>
      <c r="C25" s="157" t="s">
        <v>153</v>
      </c>
      <c r="D25" s="157" t="s">
        <v>277</v>
      </c>
      <c r="E25" s="158" t="s">
        <v>499</v>
      </c>
      <c r="F25" s="159">
        <v>40072</v>
      </c>
      <c r="G25" s="160"/>
      <c r="H25" s="157" t="s">
        <v>200</v>
      </c>
      <c r="I25" s="239" t="s">
        <v>583</v>
      </c>
      <c r="J25" s="240"/>
      <c r="K25" s="240"/>
      <c r="L25" s="240"/>
      <c r="M25" s="240"/>
      <c r="N25" s="240"/>
      <c r="O25" s="240"/>
      <c r="P25" s="240"/>
      <c r="Q25" s="240"/>
      <c r="R25" s="240"/>
      <c r="S25" s="240"/>
      <c r="T25" s="240"/>
      <c r="U25" s="240"/>
      <c r="V25" s="240"/>
      <c r="W25" s="240"/>
      <c r="X25" s="240"/>
      <c r="Y25" s="240"/>
      <c r="Z25" s="240"/>
      <c r="AA25" s="240"/>
      <c r="AB25" s="240"/>
      <c r="AC25" s="240"/>
      <c r="AD25" s="240"/>
      <c r="AE25" s="240"/>
      <c r="AF25" s="240"/>
      <c r="AG25" s="240"/>
      <c r="AH25" s="241"/>
      <c r="AI25" s="83" t="s">
        <v>351</v>
      </c>
      <c r="AJ25" s="6" t="s">
        <v>381</v>
      </c>
    </row>
    <row r="26" spans="1:36" s="1" customFormat="1" ht="15.75" customHeight="1" x14ac:dyDescent="0.3">
      <c r="A26" s="155">
        <f t="shared" si="0"/>
        <v>18</v>
      </c>
      <c r="B26" s="22" t="s">
        <v>78</v>
      </c>
      <c r="C26" s="157" t="s">
        <v>153</v>
      </c>
      <c r="D26" s="157" t="s">
        <v>282</v>
      </c>
      <c r="E26" s="158" t="s">
        <v>588</v>
      </c>
      <c r="F26" s="159">
        <v>41446</v>
      </c>
      <c r="G26" s="160">
        <v>1</v>
      </c>
      <c r="H26" s="113" t="s">
        <v>656</v>
      </c>
      <c r="I26" s="239" t="s">
        <v>583</v>
      </c>
      <c r="J26" s="240"/>
      <c r="K26" s="240"/>
      <c r="L26" s="240"/>
      <c r="M26" s="240"/>
      <c r="N26" s="240"/>
      <c r="O26" s="240"/>
      <c r="P26" s="240"/>
      <c r="Q26" s="240"/>
      <c r="R26" s="240"/>
      <c r="S26" s="240"/>
      <c r="T26" s="240"/>
      <c r="U26" s="240"/>
      <c r="V26" s="240"/>
      <c r="W26" s="240"/>
      <c r="X26" s="240"/>
      <c r="Y26" s="240"/>
      <c r="Z26" s="240"/>
      <c r="AA26" s="240"/>
      <c r="AB26" s="240"/>
      <c r="AC26" s="240"/>
      <c r="AD26" s="240"/>
      <c r="AE26" s="240"/>
      <c r="AF26" s="240"/>
      <c r="AG26" s="240"/>
      <c r="AH26" s="241"/>
      <c r="AI26" s="83" t="s">
        <v>354</v>
      </c>
      <c r="AJ26" s="6" t="s">
        <v>382</v>
      </c>
    </row>
    <row r="27" spans="1:36" s="1" customFormat="1" ht="15.75" customHeight="1" x14ac:dyDescent="0.3">
      <c r="A27" s="155">
        <f t="shared" si="0"/>
        <v>19</v>
      </c>
      <c r="B27" s="22" t="s">
        <v>78</v>
      </c>
      <c r="C27" s="35" t="s">
        <v>153</v>
      </c>
      <c r="D27" s="35" t="s">
        <v>283</v>
      </c>
      <c r="E27" s="147" t="s">
        <v>284</v>
      </c>
      <c r="F27" s="154">
        <v>41255</v>
      </c>
      <c r="G27" s="155"/>
      <c r="H27" s="161"/>
      <c r="I27" s="239" t="s">
        <v>583</v>
      </c>
      <c r="J27" s="240"/>
      <c r="K27" s="240"/>
      <c r="L27" s="240"/>
      <c r="M27" s="240"/>
      <c r="N27" s="240"/>
      <c r="O27" s="240"/>
      <c r="P27" s="240"/>
      <c r="Q27" s="240"/>
      <c r="R27" s="240"/>
      <c r="S27" s="240"/>
      <c r="T27" s="240"/>
      <c r="U27" s="240"/>
      <c r="V27" s="240"/>
      <c r="W27" s="240"/>
      <c r="X27" s="240"/>
      <c r="Y27" s="240"/>
      <c r="Z27" s="240"/>
      <c r="AA27" s="240"/>
      <c r="AB27" s="240"/>
      <c r="AC27" s="240"/>
      <c r="AD27" s="240"/>
      <c r="AE27" s="240"/>
      <c r="AF27" s="240"/>
      <c r="AG27" s="240"/>
      <c r="AH27" s="241"/>
      <c r="AI27" s="83" t="s">
        <v>355</v>
      </c>
      <c r="AJ27" s="6" t="s">
        <v>41</v>
      </c>
    </row>
    <row r="28" spans="1:36" s="1" customFormat="1" ht="15.75" customHeight="1" x14ac:dyDescent="0.3">
      <c r="A28" s="155">
        <f t="shared" si="0"/>
        <v>20</v>
      </c>
      <c r="B28" s="22" t="s">
        <v>78</v>
      </c>
      <c r="C28" s="35" t="s">
        <v>153</v>
      </c>
      <c r="D28" s="35" t="s">
        <v>285</v>
      </c>
      <c r="E28" s="147" t="s">
        <v>286</v>
      </c>
      <c r="F28" s="154">
        <v>41220</v>
      </c>
      <c r="G28" s="155"/>
      <c r="H28" s="161"/>
      <c r="I28" s="239" t="s">
        <v>583</v>
      </c>
      <c r="J28" s="240"/>
      <c r="K28" s="240"/>
      <c r="L28" s="240"/>
      <c r="M28" s="240"/>
      <c r="N28" s="240"/>
      <c r="O28" s="240"/>
      <c r="P28" s="240"/>
      <c r="Q28" s="240"/>
      <c r="R28" s="240"/>
      <c r="S28" s="240"/>
      <c r="T28" s="240"/>
      <c r="U28" s="240"/>
      <c r="V28" s="240"/>
      <c r="W28" s="240"/>
      <c r="X28" s="240"/>
      <c r="Y28" s="240"/>
      <c r="Z28" s="240"/>
      <c r="AA28" s="240"/>
      <c r="AB28" s="240"/>
      <c r="AC28" s="240"/>
      <c r="AD28" s="240"/>
      <c r="AE28" s="240"/>
      <c r="AF28" s="240"/>
      <c r="AG28" s="240"/>
      <c r="AH28" s="241"/>
      <c r="AI28" s="83" t="s">
        <v>356</v>
      </c>
      <c r="AJ28" s="57" t="s">
        <v>388</v>
      </c>
    </row>
    <row r="29" spans="1:36" s="1" customFormat="1" ht="15.75" customHeight="1" x14ac:dyDescent="0.3">
      <c r="A29" s="155">
        <f t="shared" si="0"/>
        <v>21</v>
      </c>
      <c r="B29" s="22" t="s">
        <v>78</v>
      </c>
      <c r="C29" s="157" t="s">
        <v>153</v>
      </c>
      <c r="D29" s="157" t="s">
        <v>287</v>
      </c>
      <c r="E29" s="158" t="s">
        <v>657</v>
      </c>
      <c r="F29" s="159">
        <v>40933</v>
      </c>
      <c r="G29" s="160">
        <v>1</v>
      </c>
      <c r="H29" s="113" t="s">
        <v>656</v>
      </c>
      <c r="I29" s="239" t="s">
        <v>583</v>
      </c>
      <c r="J29" s="240"/>
      <c r="K29" s="240"/>
      <c r="L29" s="240"/>
      <c r="M29" s="240"/>
      <c r="N29" s="240"/>
      <c r="O29" s="240"/>
      <c r="P29" s="240"/>
      <c r="Q29" s="240"/>
      <c r="R29" s="240"/>
      <c r="S29" s="240"/>
      <c r="T29" s="240"/>
      <c r="U29" s="240"/>
      <c r="V29" s="240"/>
      <c r="W29" s="240"/>
      <c r="X29" s="240"/>
      <c r="Y29" s="240"/>
      <c r="Z29" s="240"/>
      <c r="AA29" s="240"/>
      <c r="AB29" s="240"/>
      <c r="AC29" s="240"/>
      <c r="AD29" s="240"/>
      <c r="AE29" s="240"/>
      <c r="AF29" s="240"/>
      <c r="AG29" s="240"/>
      <c r="AH29" s="241"/>
      <c r="AI29" s="83" t="s">
        <v>359</v>
      </c>
      <c r="AJ29" s="57" t="s">
        <v>383</v>
      </c>
    </row>
    <row r="30" spans="1:36" s="1" customFormat="1" ht="15.75" customHeight="1" x14ac:dyDescent="0.3">
      <c r="A30" s="155">
        <f t="shared" si="0"/>
        <v>22</v>
      </c>
      <c r="B30" s="22" t="s">
        <v>78</v>
      </c>
      <c r="C30" s="35" t="s">
        <v>153</v>
      </c>
      <c r="D30" s="35" t="s">
        <v>267</v>
      </c>
      <c r="E30" s="147" t="s">
        <v>266</v>
      </c>
      <c r="F30" s="154">
        <v>40961</v>
      </c>
      <c r="G30" s="155">
        <v>1</v>
      </c>
      <c r="H30" s="156">
        <v>43810</v>
      </c>
      <c r="I30" s="239" t="s">
        <v>583</v>
      </c>
      <c r="J30" s="240"/>
      <c r="K30" s="240"/>
      <c r="L30" s="240"/>
      <c r="M30" s="240"/>
      <c r="N30" s="240"/>
      <c r="O30" s="240"/>
      <c r="P30" s="240"/>
      <c r="Q30" s="240"/>
      <c r="R30" s="240"/>
      <c r="S30" s="240"/>
      <c r="T30" s="240"/>
      <c r="U30" s="240"/>
      <c r="V30" s="240"/>
      <c r="W30" s="240"/>
      <c r="X30" s="240"/>
      <c r="Y30" s="240"/>
      <c r="Z30" s="240"/>
      <c r="AA30" s="240"/>
      <c r="AB30" s="240"/>
      <c r="AC30" s="240"/>
      <c r="AD30" s="240"/>
      <c r="AE30" s="240"/>
      <c r="AF30" s="240"/>
      <c r="AG30" s="240"/>
      <c r="AH30" s="241"/>
      <c r="AI30" s="83" t="s">
        <v>360</v>
      </c>
      <c r="AJ30" s="57" t="s">
        <v>79</v>
      </c>
    </row>
    <row r="31" spans="1:36" s="1" customFormat="1" ht="15.75" customHeight="1" x14ac:dyDescent="0.3">
      <c r="A31" s="155">
        <f t="shared" si="0"/>
        <v>23</v>
      </c>
      <c r="B31" s="22" t="s">
        <v>78</v>
      </c>
      <c r="C31" s="157" t="s">
        <v>153</v>
      </c>
      <c r="D31" s="157" t="s">
        <v>288</v>
      </c>
      <c r="E31" s="158" t="s">
        <v>505</v>
      </c>
      <c r="F31" s="159">
        <v>38464</v>
      </c>
      <c r="G31" s="160"/>
      <c r="H31" s="157" t="s">
        <v>200</v>
      </c>
      <c r="I31" s="239" t="s">
        <v>583</v>
      </c>
      <c r="J31" s="240"/>
      <c r="K31" s="240"/>
      <c r="L31" s="240"/>
      <c r="M31" s="240"/>
      <c r="N31" s="240"/>
      <c r="O31" s="240"/>
      <c r="P31" s="240"/>
      <c r="Q31" s="240"/>
      <c r="R31" s="240"/>
      <c r="S31" s="240"/>
      <c r="T31" s="240"/>
      <c r="U31" s="240"/>
      <c r="V31" s="240"/>
      <c r="W31" s="240"/>
      <c r="X31" s="240"/>
      <c r="Y31" s="240"/>
      <c r="Z31" s="240"/>
      <c r="AA31" s="240"/>
      <c r="AB31" s="240"/>
      <c r="AC31" s="240"/>
      <c r="AD31" s="240"/>
      <c r="AE31" s="240"/>
      <c r="AF31" s="240"/>
      <c r="AG31" s="240"/>
      <c r="AH31" s="241"/>
      <c r="AI31" s="83" t="s">
        <v>363</v>
      </c>
      <c r="AJ31" s="57" t="s">
        <v>384</v>
      </c>
    </row>
    <row r="32" spans="1:36" s="1" customFormat="1" ht="15.75" customHeight="1" x14ac:dyDescent="0.3">
      <c r="A32" s="155">
        <f t="shared" si="0"/>
        <v>24</v>
      </c>
      <c r="B32" s="22" t="s">
        <v>78</v>
      </c>
      <c r="C32" s="35" t="s">
        <v>153</v>
      </c>
      <c r="D32" s="35" t="s">
        <v>276</v>
      </c>
      <c r="E32" s="147" t="s">
        <v>157</v>
      </c>
      <c r="F32" s="154">
        <v>40751</v>
      </c>
      <c r="G32" s="155"/>
      <c r="H32" s="161"/>
      <c r="I32" s="239" t="s">
        <v>583</v>
      </c>
      <c r="J32" s="240"/>
      <c r="K32" s="240"/>
      <c r="L32" s="240"/>
      <c r="M32" s="240"/>
      <c r="N32" s="240"/>
      <c r="O32" s="240"/>
      <c r="P32" s="240"/>
      <c r="Q32" s="240"/>
      <c r="R32" s="240"/>
      <c r="S32" s="240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1"/>
      <c r="AI32" s="83" t="s">
        <v>367</v>
      </c>
      <c r="AJ32" s="57" t="s">
        <v>385</v>
      </c>
    </row>
    <row r="33" spans="1:36" s="1" customFormat="1" ht="15.75" customHeight="1" x14ac:dyDescent="0.3">
      <c r="A33" s="155">
        <f t="shared" si="0"/>
        <v>25</v>
      </c>
      <c r="B33" s="22" t="s">
        <v>78</v>
      </c>
      <c r="C33" s="157" t="s">
        <v>153</v>
      </c>
      <c r="D33" s="157" t="s">
        <v>275</v>
      </c>
      <c r="E33" s="158" t="s">
        <v>504</v>
      </c>
      <c r="F33" s="159">
        <v>40247</v>
      </c>
      <c r="G33" s="160"/>
      <c r="H33" s="157" t="s">
        <v>200</v>
      </c>
      <c r="I33" s="239" t="s">
        <v>583</v>
      </c>
      <c r="J33" s="240"/>
      <c r="K33" s="240"/>
      <c r="L33" s="240"/>
      <c r="M33" s="240"/>
      <c r="N33" s="240"/>
      <c r="O33" s="240"/>
      <c r="P33" s="240"/>
      <c r="Q33" s="240"/>
      <c r="R33" s="240"/>
      <c r="S33" s="240"/>
      <c r="T33" s="240"/>
      <c r="U33" s="240"/>
      <c r="V33" s="240"/>
      <c r="W33" s="240"/>
      <c r="X33" s="240"/>
      <c r="Y33" s="240"/>
      <c r="Z33" s="240"/>
      <c r="AA33" s="240"/>
      <c r="AB33" s="240"/>
      <c r="AC33" s="240"/>
      <c r="AD33" s="240"/>
      <c r="AE33" s="240"/>
      <c r="AF33" s="240"/>
      <c r="AG33" s="240"/>
      <c r="AH33" s="241"/>
      <c r="AI33" s="83" t="s">
        <v>430</v>
      </c>
      <c r="AJ33" s="57" t="s">
        <v>431</v>
      </c>
    </row>
    <row r="34" spans="1:36" s="1" customFormat="1" ht="15.75" customHeight="1" x14ac:dyDescent="0.3">
      <c r="A34" s="155">
        <f t="shared" si="0"/>
        <v>26</v>
      </c>
      <c r="B34" s="22" t="s">
        <v>78</v>
      </c>
      <c r="C34" s="35" t="s">
        <v>153</v>
      </c>
      <c r="D34" s="35" t="s">
        <v>274</v>
      </c>
      <c r="E34" s="147" t="s">
        <v>156</v>
      </c>
      <c r="F34" s="154">
        <v>40002</v>
      </c>
      <c r="G34" s="155">
        <v>1</v>
      </c>
      <c r="H34" s="156">
        <v>44096</v>
      </c>
      <c r="I34" s="239" t="s">
        <v>583</v>
      </c>
      <c r="J34" s="240"/>
      <c r="K34" s="240"/>
      <c r="L34" s="240"/>
      <c r="M34" s="240"/>
      <c r="N34" s="240"/>
      <c r="O34" s="240"/>
      <c r="P34" s="240"/>
      <c r="Q34" s="240"/>
      <c r="R34" s="240"/>
      <c r="S34" s="240"/>
      <c r="T34" s="240"/>
      <c r="U34" s="240"/>
      <c r="V34" s="240"/>
      <c r="W34" s="240"/>
      <c r="X34" s="240"/>
      <c r="Y34" s="240"/>
      <c r="Z34" s="240"/>
      <c r="AA34" s="240"/>
      <c r="AB34" s="240"/>
      <c r="AC34" s="240"/>
      <c r="AD34" s="240"/>
      <c r="AE34" s="240"/>
      <c r="AF34" s="240"/>
      <c r="AG34" s="240"/>
      <c r="AH34" s="241"/>
      <c r="AI34" s="84" t="s">
        <v>449</v>
      </c>
      <c r="AJ34" s="58" t="s">
        <v>451</v>
      </c>
    </row>
    <row r="35" spans="1:36" s="1" customFormat="1" ht="15.75" customHeight="1" x14ac:dyDescent="0.3">
      <c r="A35" s="155">
        <f t="shared" si="0"/>
        <v>27</v>
      </c>
      <c r="B35" s="22" t="s">
        <v>78</v>
      </c>
      <c r="C35" s="35" t="s">
        <v>153</v>
      </c>
      <c r="D35" s="35" t="s">
        <v>263</v>
      </c>
      <c r="E35" s="147" t="s">
        <v>154</v>
      </c>
      <c r="F35" s="154">
        <v>37825</v>
      </c>
      <c r="G35" s="155"/>
      <c r="H35" s="161"/>
      <c r="I35" s="239" t="s">
        <v>583</v>
      </c>
      <c r="J35" s="240"/>
      <c r="K35" s="240"/>
      <c r="L35" s="240"/>
      <c r="M35" s="240"/>
      <c r="N35" s="240"/>
      <c r="O35" s="240"/>
      <c r="P35" s="240"/>
      <c r="Q35" s="240"/>
      <c r="R35" s="240"/>
      <c r="S35" s="240"/>
      <c r="T35" s="240"/>
      <c r="U35" s="240"/>
      <c r="V35" s="240"/>
      <c r="W35" s="240"/>
      <c r="X35" s="240"/>
      <c r="Y35" s="240"/>
      <c r="Z35" s="240"/>
      <c r="AA35" s="240"/>
      <c r="AB35" s="240"/>
      <c r="AC35" s="240"/>
      <c r="AD35" s="240"/>
      <c r="AE35" s="240"/>
      <c r="AF35" s="240"/>
      <c r="AG35" s="240"/>
      <c r="AH35" s="241"/>
      <c r="AI35" s="84" t="s">
        <v>429</v>
      </c>
      <c r="AJ35" s="57" t="s">
        <v>429</v>
      </c>
    </row>
    <row r="36" spans="1:36" s="1" customFormat="1" ht="15.75" customHeight="1" x14ac:dyDescent="0.3">
      <c r="A36" s="155">
        <f t="shared" si="0"/>
        <v>28</v>
      </c>
      <c r="B36" s="22" t="s">
        <v>78</v>
      </c>
      <c r="C36" s="35" t="s">
        <v>153</v>
      </c>
      <c r="D36" s="35" t="s">
        <v>270</v>
      </c>
      <c r="E36" s="147" t="s">
        <v>155</v>
      </c>
      <c r="F36" s="154">
        <v>38469</v>
      </c>
      <c r="G36" s="155">
        <v>1</v>
      </c>
      <c r="H36" s="156">
        <v>43810</v>
      </c>
      <c r="I36" s="239" t="s">
        <v>583</v>
      </c>
      <c r="J36" s="240"/>
      <c r="K36" s="240"/>
      <c r="L36" s="240"/>
      <c r="M36" s="240"/>
      <c r="N36" s="240"/>
      <c r="O36" s="240"/>
      <c r="P36" s="240"/>
      <c r="Q36" s="240"/>
      <c r="R36" s="240"/>
      <c r="S36" s="240"/>
      <c r="T36" s="240"/>
      <c r="U36" s="240"/>
      <c r="V36" s="240"/>
      <c r="W36" s="240"/>
      <c r="X36" s="240"/>
      <c r="Y36" s="240"/>
      <c r="Z36" s="240"/>
      <c r="AA36" s="240"/>
      <c r="AB36" s="240"/>
      <c r="AC36" s="240"/>
      <c r="AD36" s="240"/>
      <c r="AE36" s="240"/>
      <c r="AF36" s="240"/>
      <c r="AG36" s="240"/>
      <c r="AH36" s="241"/>
      <c r="AI36" s="83" t="s">
        <v>432</v>
      </c>
      <c r="AJ36" s="57" t="s">
        <v>433</v>
      </c>
    </row>
    <row r="37" spans="1:36" s="1" customFormat="1" ht="15.75" customHeight="1" x14ac:dyDescent="0.3">
      <c r="A37" s="155">
        <f t="shared" si="0"/>
        <v>29</v>
      </c>
      <c r="B37" s="22" t="s">
        <v>78</v>
      </c>
      <c r="C37" s="35" t="s">
        <v>153</v>
      </c>
      <c r="D37" s="35" t="s">
        <v>269</v>
      </c>
      <c r="E37" s="147" t="s">
        <v>424</v>
      </c>
      <c r="F37" s="154">
        <v>37914</v>
      </c>
      <c r="G37" s="155">
        <v>7</v>
      </c>
      <c r="H37" s="156">
        <v>45294</v>
      </c>
      <c r="I37" s="239" t="s">
        <v>583</v>
      </c>
      <c r="J37" s="240"/>
      <c r="K37" s="240"/>
      <c r="L37" s="240"/>
      <c r="M37" s="240"/>
      <c r="N37" s="240"/>
      <c r="O37" s="240"/>
      <c r="P37" s="240"/>
      <c r="Q37" s="240"/>
      <c r="R37" s="240"/>
      <c r="S37" s="240"/>
      <c r="T37" s="240"/>
      <c r="U37" s="240"/>
      <c r="V37" s="240"/>
      <c r="W37" s="240"/>
      <c r="X37" s="240"/>
      <c r="Y37" s="240"/>
      <c r="Z37" s="240"/>
      <c r="AA37" s="240"/>
      <c r="AB37" s="240"/>
      <c r="AC37" s="240"/>
      <c r="AD37" s="240"/>
      <c r="AE37" s="240"/>
      <c r="AF37" s="240"/>
      <c r="AG37" s="240"/>
      <c r="AH37" s="241"/>
      <c r="AI37" s="83" t="s">
        <v>434</v>
      </c>
      <c r="AJ37" s="57" t="s">
        <v>30</v>
      </c>
    </row>
    <row r="38" spans="1:36" s="1" customFormat="1" ht="15.75" customHeight="1" x14ac:dyDescent="0.3">
      <c r="A38" s="155">
        <f t="shared" si="0"/>
        <v>30</v>
      </c>
      <c r="B38" s="22" t="s">
        <v>78</v>
      </c>
      <c r="C38" s="157" t="s">
        <v>153</v>
      </c>
      <c r="D38" s="157" t="s">
        <v>268</v>
      </c>
      <c r="E38" s="158" t="s">
        <v>589</v>
      </c>
      <c r="F38" s="159">
        <v>39038</v>
      </c>
      <c r="G38" s="160">
        <v>1</v>
      </c>
      <c r="H38" s="113" t="s">
        <v>656</v>
      </c>
      <c r="I38" s="239" t="s">
        <v>583</v>
      </c>
      <c r="J38" s="240"/>
      <c r="K38" s="240"/>
      <c r="L38" s="240"/>
      <c r="M38" s="240"/>
      <c r="N38" s="240"/>
      <c r="O38" s="240"/>
      <c r="P38" s="240"/>
      <c r="Q38" s="240"/>
      <c r="R38" s="240"/>
      <c r="S38" s="240"/>
      <c r="T38" s="240"/>
      <c r="U38" s="240"/>
      <c r="V38" s="240"/>
      <c r="W38" s="240"/>
      <c r="X38" s="240"/>
      <c r="Y38" s="240"/>
      <c r="Z38" s="240"/>
      <c r="AA38" s="240"/>
      <c r="AB38" s="240"/>
      <c r="AC38" s="240"/>
      <c r="AD38" s="240"/>
      <c r="AE38" s="240"/>
      <c r="AF38" s="240"/>
      <c r="AG38" s="240"/>
      <c r="AH38" s="241"/>
      <c r="AI38" s="83" t="s">
        <v>450</v>
      </c>
      <c r="AJ38" s="58" t="s">
        <v>452</v>
      </c>
    </row>
    <row r="39" spans="1:36" s="1" customFormat="1" ht="31.5" customHeight="1" x14ac:dyDescent="0.3">
      <c r="A39" s="155">
        <f t="shared" si="0"/>
        <v>31</v>
      </c>
      <c r="B39" s="22" t="s">
        <v>78</v>
      </c>
      <c r="C39" s="157" t="s">
        <v>153</v>
      </c>
      <c r="D39" s="157" t="s">
        <v>271</v>
      </c>
      <c r="E39" s="158" t="s">
        <v>658</v>
      </c>
      <c r="F39" s="159">
        <v>38686</v>
      </c>
      <c r="G39" s="160">
        <v>1</v>
      </c>
      <c r="H39" s="113" t="s">
        <v>656</v>
      </c>
      <c r="I39" s="239" t="s">
        <v>583</v>
      </c>
      <c r="J39" s="240"/>
      <c r="K39" s="240"/>
      <c r="L39" s="240"/>
      <c r="M39" s="240"/>
      <c r="N39" s="240"/>
      <c r="O39" s="240"/>
      <c r="P39" s="240"/>
      <c r="Q39" s="240"/>
      <c r="R39" s="240"/>
      <c r="S39" s="240"/>
      <c r="T39" s="240"/>
      <c r="U39" s="240"/>
      <c r="V39" s="240"/>
      <c r="W39" s="240"/>
      <c r="X39" s="240"/>
      <c r="Y39" s="240"/>
      <c r="Z39" s="240"/>
      <c r="AA39" s="240"/>
      <c r="AB39" s="240"/>
      <c r="AC39" s="240"/>
      <c r="AD39" s="240"/>
      <c r="AE39" s="240"/>
      <c r="AF39" s="240"/>
      <c r="AG39" s="240"/>
      <c r="AH39" s="241"/>
      <c r="AI39" s="83" t="s">
        <v>497</v>
      </c>
      <c r="AJ39" s="59" t="s">
        <v>498</v>
      </c>
    </row>
    <row r="40" spans="1:36" s="1" customFormat="1" ht="15.75" customHeight="1" x14ac:dyDescent="0.3">
      <c r="A40" s="155">
        <f t="shared" si="0"/>
        <v>32</v>
      </c>
      <c r="B40" s="22" t="s">
        <v>78</v>
      </c>
      <c r="C40" s="157" t="s">
        <v>153</v>
      </c>
      <c r="D40" s="157" t="s">
        <v>272</v>
      </c>
      <c r="E40" s="158" t="s">
        <v>502</v>
      </c>
      <c r="F40" s="154">
        <v>39037</v>
      </c>
      <c r="G40" s="155"/>
      <c r="H40" s="157" t="s">
        <v>200</v>
      </c>
      <c r="I40" s="239" t="s">
        <v>583</v>
      </c>
      <c r="J40" s="240"/>
      <c r="K40" s="240"/>
      <c r="L40" s="240"/>
      <c r="M40" s="240"/>
      <c r="N40" s="240"/>
      <c r="O40" s="240"/>
      <c r="P40" s="240"/>
      <c r="Q40" s="240"/>
      <c r="R40" s="240"/>
      <c r="S40" s="240"/>
      <c r="T40" s="240"/>
      <c r="U40" s="240"/>
      <c r="V40" s="240"/>
      <c r="W40" s="240"/>
      <c r="X40" s="240"/>
      <c r="Y40" s="240"/>
      <c r="Z40" s="240"/>
      <c r="AA40" s="240"/>
      <c r="AB40" s="240"/>
      <c r="AC40" s="240"/>
      <c r="AD40" s="240"/>
      <c r="AE40" s="240"/>
      <c r="AF40" s="240"/>
      <c r="AG40" s="240"/>
      <c r="AH40" s="241"/>
      <c r="AI40" s="83"/>
      <c r="AJ40" s="6"/>
    </row>
    <row r="41" spans="1:36" s="1" customFormat="1" ht="15.75" customHeight="1" x14ac:dyDescent="0.3">
      <c r="A41" s="155">
        <f t="shared" si="0"/>
        <v>33</v>
      </c>
      <c r="B41" s="22" t="s">
        <v>78</v>
      </c>
      <c r="C41" s="157" t="s">
        <v>153</v>
      </c>
      <c r="D41" s="157" t="s">
        <v>273</v>
      </c>
      <c r="E41" s="158" t="s">
        <v>590</v>
      </c>
      <c r="F41" s="154">
        <v>39122</v>
      </c>
      <c r="G41" s="155">
        <v>1</v>
      </c>
      <c r="H41" s="156">
        <v>43810</v>
      </c>
      <c r="I41" s="239" t="s">
        <v>583</v>
      </c>
      <c r="J41" s="240"/>
      <c r="K41" s="240"/>
      <c r="L41" s="240"/>
      <c r="M41" s="240"/>
      <c r="N41" s="240"/>
      <c r="O41" s="240"/>
      <c r="P41" s="240"/>
      <c r="Q41" s="240"/>
      <c r="R41" s="240"/>
      <c r="S41" s="240"/>
      <c r="T41" s="240"/>
      <c r="U41" s="240"/>
      <c r="V41" s="240"/>
      <c r="W41" s="240"/>
      <c r="X41" s="240"/>
      <c r="Y41" s="240"/>
      <c r="Z41" s="240"/>
      <c r="AA41" s="240"/>
      <c r="AB41" s="240"/>
      <c r="AC41" s="240"/>
      <c r="AD41" s="240"/>
      <c r="AE41" s="240"/>
      <c r="AF41" s="240"/>
      <c r="AG41" s="240"/>
      <c r="AH41" s="241"/>
      <c r="AI41" s="84"/>
      <c r="AJ41" s="66"/>
    </row>
    <row r="42" spans="1:36" s="1" customFormat="1" ht="15.75" customHeight="1" x14ac:dyDescent="0.3">
      <c r="A42" s="155">
        <f t="shared" si="0"/>
        <v>34</v>
      </c>
      <c r="B42" s="22" t="s">
        <v>78</v>
      </c>
      <c r="C42" s="157" t="s">
        <v>153</v>
      </c>
      <c r="D42" s="157" t="s">
        <v>290</v>
      </c>
      <c r="E42" s="158" t="s">
        <v>591</v>
      </c>
      <c r="F42" s="154">
        <v>39037</v>
      </c>
      <c r="G42" s="155">
        <v>2</v>
      </c>
      <c r="H42" s="156">
        <v>44188</v>
      </c>
      <c r="I42" s="239" t="s">
        <v>583</v>
      </c>
      <c r="J42" s="240"/>
      <c r="K42" s="240"/>
      <c r="L42" s="240"/>
      <c r="M42" s="240"/>
      <c r="N42" s="240"/>
      <c r="O42" s="240"/>
      <c r="P42" s="240"/>
      <c r="Q42" s="240"/>
      <c r="R42" s="240"/>
      <c r="S42" s="240"/>
      <c r="T42" s="240"/>
      <c r="U42" s="240"/>
      <c r="V42" s="240"/>
      <c r="W42" s="240"/>
      <c r="X42" s="240"/>
      <c r="Y42" s="240"/>
      <c r="Z42" s="240"/>
      <c r="AA42" s="240"/>
      <c r="AB42" s="240"/>
      <c r="AC42" s="240"/>
      <c r="AD42" s="240"/>
      <c r="AE42" s="240"/>
      <c r="AF42" s="240"/>
      <c r="AG42" s="240"/>
      <c r="AH42" s="241"/>
      <c r="AI42" s="84"/>
      <c r="AJ42" s="6"/>
    </row>
    <row r="43" spans="1:36" s="1" customFormat="1" ht="15.75" customHeight="1" x14ac:dyDescent="0.3">
      <c r="A43" s="155">
        <f t="shared" si="0"/>
        <v>35</v>
      </c>
      <c r="B43" s="22" t="s">
        <v>78</v>
      </c>
      <c r="C43" s="157" t="s">
        <v>153</v>
      </c>
      <c r="D43" s="157" t="s">
        <v>289</v>
      </c>
      <c r="E43" s="158" t="s">
        <v>503</v>
      </c>
      <c r="F43" s="159">
        <v>37879</v>
      </c>
      <c r="G43" s="160">
        <v>2</v>
      </c>
      <c r="H43" s="157" t="s">
        <v>200</v>
      </c>
      <c r="I43" s="239" t="s">
        <v>583</v>
      </c>
      <c r="J43" s="240"/>
      <c r="K43" s="240"/>
      <c r="L43" s="240"/>
      <c r="M43" s="240"/>
      <c r="N43" s="240"/>
      <c r="O43" s="240"/>
      <c r="P43" s="240"/>
      <c r="Q43" s="240"/>
      <c r="R43" s="240"/>
      <c r="S43" s="240"/>
      <c r="T43" s="240"/>
      <c r="U43" s="240"/>
      <c r="V43" s="240"/>
      <c r="W43" s="240"/>
      <c r="X43" s="240"/>
      <c r="Y43" s="240"/>
      <c r="Z43" s="240"/>
      <c r="AA43" s="240"/>
      <c r="AB43" s="240"/>
      <c r="AC43" s="240"/>
      <c r="AD43" s="240"/>
      <c r="AE43" s="240"/>
      <c r="AF43" s="240"/>
      <c r="AG43" s="240"/>
      <c r="AH43" s="241"/>
      <c r="AI43" s="83"/>
      <c r="AJ43" s="6"/>
    </row>
    <row r="44" spans="1:36" s="1" customFormat="1" ht="15.75" customHeight="1" x14ac:dyDescent="0.3">
      <c r="A44" s="155">
        <f t="shared" si="0"/>
        <v>36</v>
      </c>
      <c r="B44" s="22" t="s">
        <v>78</v>
      </c>
      <c r="C44" s="157" t="s">
        <v>153</v>
      </c>
      <c r="D44" s="157" t="s">
        <v>291</v>
      </c>
      <c r="E44" s="158" t="s">
        <v>506</v>
      </c>
      <c r="F44" s="159">
        <v>40614</v>
      </c>
      <c r="G44" s="160"/>
      <c r="H44" s="157" t="s">
        <v>200</v>
      </c>
      <c r="I44" s="239" t="s">
        <v>583</v>
      </c>
      <c r="J44" s="240"/>
      <c r="K44" s="240"/>
      <c r="L44" s="240"/>
      <c r="M44" s="240"/>
      <c r="N44" s="240"/>
      <c r="O44" s="240"/>
      <c r="P44" s="240"/>
      <c r="Q44" s="240"/>
      <c r="R44" s="240"/>
      <c r="S44" s="240"/>
      <c r="T44" s="240"/>
      <c r="U44" s="240"/>
      <c r="V44" s="240"/>
      <c r="W44" s="240"/>
      <c r="X44" s="240"/>
      <c r="Y44" s="240"/>
      <c r="Z44" s="240"/>
      <c r="AA44" s="240"/>
      <c r="AB44" s="240"/>
      <c r="AC44" s="240"/>
      <c r="AD44" s="240"/>
      <c r="AE44" s="240"/>
      <c r="AF44" s="240"/>
      <c r="AG44" s="240"/>
      <c r="AH44" s="241"/>
      <c r="AI44" s="83"/>
      <c r="AJ44" s="6"/>
    </row>
    <row r="45" spans="1:36" s="1" customFormat="1" ht="15.75" customHeight="1" x14ac:dyDescent="0.3">
      <c r="A45" s="155">
        <f t="shared" si="0"/>
        <v>37</v>
      </c>
      <c r="B45" s="22" t="s">
        <v>78</v>
      </c>
      <c r="C45" s="35" t="s">
        <v>153</v>
      </c>
      <c r="D45" s="35" t="s">
        <v>412</v>
      </c>
      <c r="E45" s="147" t="s">
        <v>413</v>
      </c>
      <c r="F45" s="154">
        <v>42991</v>
      </c>
      <c r="G45" s="155">
        <v>1</v>
      </c>
      <c r="H45" s="156">
        <v>43810</v>
      </c>
      <c r="I45" s="239" t="s">
        <v>583</v>
      </c>
      <c r="J45" s="240"/>
      <c r="K45" s="240"/>
      <c r="L45" s="240"/>
      <c r="M45" s="240"/>
      <c r="N45" s="240"/>
      <c r="O45" s="240"/>
      <c r="P45" s="240"/>
      <c r="Q45" s="240"/>
      <c r="R45" s="240"/>
      <c r="S45" s="240"/>
      <c r="T45" s="240"/>
      <c r="U45" s="240"/>
      <c r="V45" s="240"/>
      <c r="W45" s="240"/>
      <c r="X45" s="240"/>
      <c r="Y45" s="240"/>
      <c r="Z45" s="240"/>
      <c r="AA45" s="240"/>
      <c r="AB45" s="240"/>
      <c r="AC45" s="240"/>
      <c r="AD45" s="240"/>
      <c r="AE45" s="240"/>
      <c r="AF45" s="240"/>
      <c r="AG45" s="240"/>
      <c r="AH45" s="241"/>
      <c r="AI45" s="83"/>
      <c r="AJ45" s="66"/>
    </row>
    <row r="46" spans="1:36" s="1" customFormat="1" ht="15.75" customHeight="1" x14ac:dyDescent="0.3">
      <c r="A46" s="155">
        <f t="shared" si="0"/>
        <v>38</v>
      </c>
      <c r="B46" s="22" t="s">
        <v>78</v>
      </c>
      <c r="C46" s="157" t="s">
        <v>153</v>
      </c>
      <c r="D46" s="157" t="s">
        <v>440</v>
      </c>
      <c r="E46" s="158" t="s">
        <v>592</v>
      </c>
      <c r="F46" s="159">
        <v>43474</v>
      </c>
      <c r="G46" s="160"/>
      <c r="H46" s="162" t="s">
        <v>200</v>
      </c>
      <c r="I46" s="239" t="s">
        <v>583</v>
      </c>
      <c r="J46" s="240"/>
      <c r="K46" s="240"/>
      <c r="L46" s="240"/>
      <c r="M46" s="240"/>
      <c r="N46" s="240"/>
      <c r="O46" s="240"/>
      <c r="P46" s="240"/>
      <c r="Q46" s="240"/>
      <c r="R46" s="240"/>
      <c r="S46" s="240"/>
      <c r="T46" s="240"/>
      <c r="U46" s="240"/>
      <c r="V46" s="240"/>
      <c r="W46" s="240"/>
      <c r="X46" s="240"/>
      <c r="Y46" s="240"/>
      <c r="Z46" s="240"/>
      <c r="AA46" s="240"/>
      <c r="AB46" s="240"/>
      <c r="AC46" s="240"/>
      <c r="AD46" s="240"/>
      <c r="AE46" s="240"/>
      <c r="AF46" s="240"/>
      <c r="AG46" s="240"/>
      <c r="AH46" s="241"/>
      <c r="AI46" s="83"/>
      <c r="AJ46" s="67"/>
    </row>
    <row r="47" spans="1:36" s="1" customFormat="1" ht="15.75" customHeight="1" x14ac:dyDescent="0.3">
      <c r="A47" s="155">
        <f t="shared" si="0"/>
        <v>39</v>
      </c>
      <c r="B47" s="22" t="s">
        <v>78</v>
      </c>
      <c r="C47" s="22" t="s">
        <v>153</v>
      </c>
      <c r="D47" s="21" t="s">
        <v>441</v>
      </c>
      <c r="E47" s="23" t="s">
        <v>442</v>
      </c>
      <c r="F47" s="19">
        <v>43530</v>
      </c>
      <c r="G47" s="5">
        <v>2</v>
      </c>
      <c r="H47" s="44">
        <v>44475</v>
      </c>
      <c r="I47" s="239" t="s">
        <v>583</v>
      </c>
      <c r="J47" s="240"/>
      <c r="K47" s="240"/>
      <c r="L47" s="240"/>
      <c r="M47" s="240"/>
      <c r="N47" s="240"/>
      <c r="O47" s="240"/>
      <c r="P47" s="240"/>
      <c r="Q47" s="240"/>
      <c r="R47" s="240"/>
      <c r="S47" s="240"/>
      <c r="T47" s="240"/>
      <c r="U47" s="240"/>
      <c r="V47" s="240"/>
      <c r="W47" s="240"/>
      <c r="X47" s="240"/>
      <c r="Y47" s="240"/>
      <c r="Z47" s="240"/>
      <c r="AA47" s="240"/>
      <c r="AB47" s="240"/>
      <c r="AC47" s="240"/>
      <c r="AD47" s="240"/>
      <c r="AE47" s="240"/>
      <c r="AF47" s="240"/>
      <c r="AG47" s="240"/>
      <c r="AH47" s="241"/>
      <c r="AI47" s="83"/>
      <c r="AJ47" s="6"/>
    </row>
    <row r="48" spans="1:36" s="1" customFormat="1" ht="15.75" customHeight="1" x14ac:dyDescent="0.3">
      <c r="A48" s="155">
        <f t="shared" si="0"/>
        <v>40</v>
      </c>
      <c r="B48" s="22"/>
      <c r="C48" s="22" t="s">
        <v>153</v>
      </c>
      <c r="D48" s="35" t="s">
        <v>500</v>
      </c>
      <c r="E48" s="23" t="s">
        <v>501</v>
      </c>
      <c r="F48" s="19">
        <v>43530</v>
      </c>
      <c r="G48" s="5">
        <v>1</v>
      </c>
      <c r="H48" s="44">
        <v>43892</v>
      </c>
      <c r="I48" s="239" t="s">
        <v>583</v>
      </c>
      <c r="J48" s="240"/>
      <c r="K48" s="240"/>
      <c r="L48" s="240"/>
      <c r="M48" s="240"/>
      <c r="N48" s="240"/>
      <c r="O48" s="240"/>
      <c r="P48" s="240"/>
      <c r="Q48" s="240"/>
      <c r="R48" s="240"/>
      <c r="S48" s="240"/>
      <c r="T48" s="240"/>
      <c r="U48" s="240"/>
      <c r="V48" s="240"/>
      <c r="W48" s="240"/>
      <c r="X48" s="240"/>
      <c r="Y48" s="240"/>
      <c r="Z48" s="240"/>
      <c r="AA48" s="240"/>
      <c r="AB48" s="240"/>
      <c r="AC48" s="240"/>
      <c r="AD48" s="240"/>
      <c r="AE48" s="240"/>
      <c r="AF48" s="240"/>
      <c r="AG48" s="240"/>
      <c r="AH48" s="241"/>
      <c r="AI48" s="83"/>
      <c r="AJ48" s="6"/>
    </row>
    <row r="49" spans="1:36" s="1" customFormat="1" ht="15.75" customHeight="1" x14ac:dyDescent="0.3">
      <c r="A49" s="155">
        <f t="shared" si="0"/>
        <v>41</v>
      </c>
      <c r="B49" s="22" t="s">
        <v>78</v>
      </c>
      <c r="C49" s="22" t="s">
        <v>153</v>
      </c>
      <c r="D49" s="21" t="s">
        <v>474</v>
      </c>
      <c r="E49" s="23" t="s">
        <v>475</v>
      </c>
      <c r="F49" s="19">
        <v>43669</v>
      </c>
      <c r="G49" s="5"/>
      <c r="H49" s="46"/>
      <c r="I49" s="239" t="s">
        <v>583</v>
      </c>
      <c r="J49" s="240"/>
      <c r="K49" s="240"/>
      <c r="L49" s="240"/>
      <c r="M49" s="240"/>
      <c r="N49" s="240"/>
      <c r="O49" s="240"/>
      <c r="P49" s="240"/>
      <c r="Q49" s="240"/>
      <c r="R49" s="240"/>
      <c r="S49" s="240"/>
      <c r="T49" s="240"/>
      <c r="U49" s="240"/>
      <c r="V49" s="240"/>
      <c r="W49" s="240"/>
      <c r="X49" s="240"/>
      <c r="Y49" s="240"/>
      <c r="Z49" s="240"/>
      <c r="AA49" s="240"/>
      <c r="AB49" s="240"/>
      <c r="AC49" s="240"/>
      <c r="AD49" s="240"/>
      <c r="AE49" s="240"/>
      <c r="AF49" s="240"/>
      <c r="AG49" s="240"/>
      <c r="AH49" s="241"/>
      <c r="AI49" s="83"/>
      <c r="AJ49" s="6"/>
    </row>
    <row r="50" spans="1:36" s="1" customFormat="1" ht="31.5" customHeight="1" x14ac:dyDescent="0.3">
      <c r="A50" s="2">
        <f t="shared" si="0"/>
        <v>42</v>
      </c>
      <c r="B50" s="22" t="s">
        <v>78</v>
      </c>
      <c r="C50" s="122" t="s">
        <v>153</v>
      </c>
      <c r="D50" s="122" t="s">
        <v>476</v>
      </c>
      <c r="E50" s="145" t="s">
        <v>477</v>
      </c>
      <c r="F50" s="138">
        <v>43669</v>
      </c>
      <c r="G50" s="122"/>
      <c r="H50" s="146" t="s">
        <v>648</v>
      </c>
      <c r="I50" s="239" t="s">
        <v>583</v>
      </c>
      <c r="J50" s="240"/>
      <c r="K50" s="240"/>
      <c r="L50" s="240"/>
      <c r="M50" s="240"/>
      <c r="N50" s="240"/>
      <c r="O50" s="240"/>
      <c r="P50" s="240"/>
      <c r="Q50" s="240"/>
      <c r="R50" s="240"/>
      <c r="S50" s="240"/>
      <c r="T50" s="240"/>
      <c r="U50" s="240"/>
      <c r="V50" s="240"/>
      <c r="W50" s="240"/>
      <c r="X50" s="240"/>
      <c r="Y50" s="240"/>
      <c r="Z50" s="240"/>
      <c r="AA50" s="240"/>
      <c r="AB50" s="240"/>
      <c r="AC50" s="240"/>
      <c r="AD50" s="240"/>
      <c r="AE50" s="240"/>
      <c r="AF50" s="240"/>
      <c r="AG50" s="240"/>
      <c r="AH50" s="241"/>
      <c r="AI50" s="83"/>
      <c r="AJ50" s="6"/>
    </row>
    <row r="51" spans="1:36" s="1" customFormat="1" ht="31.5" customHeight="1" x14ac:dyDescent="0.3">
      <c r="A51" s="2">
        <f t="shared" si="0"/>
        <v>43</v>
      </c>
      <c r="B51" s="22" t="s">
        <v>78</v>
      </c>
      <c r="C51" s="122" t="s">
        <v>153</v>
      </c>
      <c r="D51" s="122" t="s">
        <v>507</v>
      </c>
      <c r="E51" s="145" t="s">
        <v>508</v>
      </c>
      <c r="F51" s="138">
        <v>43789</v>
      </c>
      <c r="G51" s="122"/>
      <c r="H51" s="146" t="s">
        <v>648</v>
      </c>
      <c r="I51" s="239" t="s">
        <v>583</v>
      </c>
      <c r="J51" s="240"/>
      <c r="K51" s="240"/>
      <c r="L51" s="240"/>
      <c r="M51" s="240"/>
      <c r="N51" s="240"/>
      <c r="O51" s="240"/>
      <c r="P51" s="240"/>
      <c r="Q51" s="240"/>
      <c r="R51" s="240"/>
      <c r="S51" s="240"/>
      <c r="T51" s="240"/>
      <c r="U51" s="240"/>
      <c r="V51" s="240"/>
      <c r="W51" s="240"/>
      <c r="X51" s="240"/>
      <c r="Y51" s="240"/>
      <c r="Z51" s="240"/>
      <c r="AA51" s="240"/>
      <c r="AB51" s="240"/>
      <c r="AC51" s="240"/>
      <c r="AD51" s="240"/>
      <c r="AE51" s="240"/>
      <c r="AF51" s="240"/>
      <c r="AG51" s="240"/>
      <c r="AH51" s="241"/>
      <c r="AI51" s="83"/>
      <c r="AJ51" s="6"/>
    </row>
    <row r="52" spans="1:36" s="1" customFormat="1" ht="31.5" customHeight="1" x14ac:dyDescent="0.3">
      <c r="A52" s="2">
        <f t="shared" si="0"/>
        <v>44</v>
      </c>
      <c r="B52" s="22" t="s">
        <v>78</v>
      </c>
      <c r="C52" s="122" t="s">
        <v>153</v>
      </c>
      <c r="D52" s="122" t="s">
        <v>509</v>
      </c>
      <c r="E52" s="145" t="s">
        <v>510</v>
      </c>
      <c r="F52" s="138">
        <v>43818</v>
      </c>
      <c r="G52" s="122">
        <v>1</v>
      </c>
      <c r="H52" s="139" t="s">
        <v>659</v>
      </c>
      <c r="I52" s="239" t="s">
        <v>583</v>
      </c>
      <c r="J52" s="240"/>
      <c r="K52" s="240"/>
      <c r="L52" s="240"/>
      <c r="M52" s="240"/>
      <c r="N52" s="240"/>
      <c r="O52" s="240"/>
      <c r="P52" s="240"/>
      <c r="Q52" s="240"/>
      <c r="R52" s="240"/>
      <c r="S52" s="240"/>
      <c r="T52" s="240"/>
      <c r="U52" s="240"/>
      <c r="V52" s="240"/>
      <c r="W52" s="240"/>
      <c r="X52" s="240"/>
      <c r="Y52" s="240"/>
      <c r="Z52" s="240"/>
      <c r="AA52" s="240"/>
      <c r="AB52" s="240"/>
      <c r="AC52" s="240"/>
      <c r="AD52" s="240"/>
      <c r="AE52" s="240"/>
      <c r="AF52" s="240"/>
      <c r="AG52" s="240"/>
      <c r="AH52" s="241"/>
      <c r="AI52" s="83"/>
      <c r="AJ52" s="6"/>
    </row>
    <row r="53" spans="1:36" s="1" customFormat="1" ht="41.25" customHeight="1" x14ac:dyDescent="0.3">
      <c r="A53" s="2">
        <f t="shared" si="0"/>
        <v>45</v>
      </c>
      <c r="B53" s="22" t="s">
        <v>78</v>
      </c>
      <c r="C53" s="35" t="s">
        <v>153</v>
      </c>
      <c r="D53" s="35" t="s">
        <v>456</v>
      </c>
      <c r="E53" s="147" t="s">
        <v>457</v>
      </c>
      <c r="F53" s="148">
        <v>38910</v>
      </c>
      <c r="G53" s="35">
        <v>1</v>
      </c>
      <c r="H53" s="149">
        <v>43810</v>
      </c>
      <c r="I53" s="239" t="s">
        <v>583</v>
      </c>
      <c r="J53" s="240"/>
      <c r="K53" s="240"/>
      <c r="L53" s="240"/>
      <c r="M53" s="240"/>
      <c r="N53" s="240"/>
      <c r="O53" s="240"/>
      <c r="P53" s="240"/>
      <c r="Q53" s="240"/>
      <c r="R53" s="240"/>
      <c r="S53" s="240"/>
      <c r="T53" s="240"/>
      <c r="U53" s="240"/>
      <c r="V53" s="240"/>
      <c r="W53" s="240"/>
      <c r="X53" s="240"/>
      <c r="Y53" s="240"/>
      <c r="Z53" s="240"/>
      <c r="AA53" s="240"/>
      <c r="AB53" s="240"/>
      <c r="AC53" s="240"/>
      <c r="AD53" s="240"/>
      <c r="AE53" s="240"/>
      <c r="AF53" s="240"/>
      <c r="AG53" s="240"/>
      <c r="AH53" s="241"/>
      <c r="AI53" s="83"/>
      <c r="AJ53" s="6"/>
    </row>
    <row r="54" spans="1:36" s="1" customFormat="1" ht="34.5" customHeight="1" x14ac:dyDescent="0.3">
      <c r="A54" s="2">
        <f t="shared" si="0"/>
        <v>46</v>
      </c>
      <c r="B54" s="22" t="s">
        <v>78</v>
      </c>
      <c r="C54" s="122" t="s">
        <v>153</v>
      </c>
      <c r="D54" s="122" t="s">
        <v>459</v>
      </c>
      <c r="E54" s="145" t="s">
        <v>473</v>
      </c>
      <c r="F54" s="123">
        <v>43857</v>
      </c>
      <c r="G54" s="124"/>
      <c r="H54" s="139" t="s">
        <v>648</v>
      </c>
      <c r="I54" s="239" t="s">
        <v>583</v>
      </c>
      <c r="J54" s="240"/>
      <c r="K54" s="240"/>
      <c r="L54" s="240"/>
      <c r="M54" s="240"/>
      <c r="N54" s="240"/>
      <c r="O54" s="240"/>
      <c r="P54" s="240"/>
      <c r="Q54" s="240"/>
      <c r="R54" s="240"/>
      <c r="S54" s="240"/>
      <c r="T54" s="240"/>
      <c r="U54" s="240"/>
      <c r="V54" s="240"/>
      <c r="W54" s="240"/>
      <c r="X54" s="240"/>
      <c r="Y54" s="240"/>
      <c r="Z54" s="240"/>
      <c r="AA54" s="240"/>
      <c r="AB54" s="240"/>
      <c r="AC54" s="240"/>
      <c r="AD54" s="240"/>
      <c r="AE54" s="240"/>
      <c r="AF54" s="240"/>
      <c r="AG54" s="240"/>
      <c r="AH54" s="241"/>
      <c r="AI54" s="83"/>
      <c r="AJ54" s="6"/>
    </row>
    <row r="55" spans="1:36" s="1" customFormat="1" ht="30.75" customHeight="1" x14ac:dyDescent="0.3">
      <c r="A55" s="2">
        <f t="shared" si="0"/>
        <v>47</v>
      </c>
      <c r="B55" s="22" t="s">
        <v>78</v>
      </c>
      <c r="C55" s="122" t="s">
        <v>153</v>
      </c>
      <c r="D55" s="122" t="s">
        <v>471</v>
      </c>
      <c r="E55" s="145" t="s">
        <v>472</v>
      </c>
      <c r="F55" s="123">
        <v>43857</v>
      </c>
      <c r="G55" s="124"/>
      <c r="H55" s="139" t="s">
        <v>648</v>
      </c>
      <c r="I55" s="239" t="s">
        <v>583</v>
      </c>
      <c r="J55" s="240"/>
      <c r="K55" s="240"/>
      <c r="L55" s="240"/>
      <c r="M55" s="240"/>
      <c r="N55" s="240"/>
      <c r="O55" s="240"/>
      <c r="P55" s="240"/>
      <c r="Q55" s="240"/>
      <c r="R55" s="240"/>
      <c r="S55" s="240"/>
      <c r="T55" s="240"/>
      <c r="U55" s="240"/>
      <c r="V55" s="240"/>
      <c r="W55" s="240"/>
      <c r="X55" s="240"/>
      <c r="Y55" s="240"/>
      <c r="Z55" s="240"/>
      <c r="AA55" s="240"/>
      <c r="AB55" s="240"/>
      <c r="AC55" s="240"/>
      <c r="AD55" s="240"/>
      <c r="AE55" s="240"/>
      <c r="AF55" s="240"/>
      <c r="AG55" s="240"/>
      <c r="AH55" s="241"/>
      <c r="AI55" s="83"/>
      <c r="AJ55" s="6"/>
    </row>
    <row r="56" spans="1:36" s="1" customFormat="1" ht="30" customHeight="1" x14ac:dyDescent="0.3">
      <c r="A56" s="2">
        <f t="shared" si="0"/>
        <v>48</v>
      </c>
      <c r="B56" s="22" t="s">
        <v>78</v>
      </c>
      <c r="C56" s="122" t="s">
        <v>153</v>
      </c>
      <c r="D56" s="122" t="s">
        <v>469</v>
      </c>
      <c r="E56" s="145" t="s">
        <v>470</v>
      </c>
      <c r="F56" s="123">
        <v>43857</v>
      </c>
      <c r="G56" s="124"/>
      <c r="H56" s="139" t="s">
        <v>648</v>
      </c>
      <c r="I56" s="239" t="s">
        <v>583</v>
      </c>
      <c r="J56" s="240"/>
      <c r="K56" s="240"/>
      <c r="L56" s="240"/>
      <c r="M56" s="240"/>
      <c r="N56" s="240"/>
      <c r="O56" s="240"/>
      <c r="P56" s="240"/>
      <c r="Q56" s="240"/>
      <c r="R56" s="240"/>
      <c r="S56" s="240"/>
      <c r="T56" s="240"/>
      <c r="U56" s="240"/>
      <c r="V56" s="240"/>
      <c r="W56" s="240"/>
      <c r="X56" s="240"/>
      <c r="Y56" s="240"/>
      <c r="Z56" s="240"/>
      <c r="AA56" s="240"/>
      <c r="AB56" s="240"/>
      <c r="AC56" s="240"/>
      <c r="AD56" s="240"/>
      <c r="AE56" s="240"/>
      <c r="AF56" s="240"/>
      <c r="AG56" s="240"/>
      <c r="AH56" s="241"/>
      <c r="AI56" s="83"/>
      <c r="AJ56" s="6"/>
    </row>
    <row r="57" spans="1:36" s="1" customFormat="1" ht="33" customHeight="1" x14ac:dyDescent="0.3">
      <c r="A57" s="2">
        <f t="shared" si="0"/>
        <v>49</v>
      </c>
      <c r="B57" s="22" t="s">
        <v>78</v>
      </c>
      <c r="C57" s="122" t="s">
        <v>153</v>
      </c>
      <c r="D57" s="122" t="s">
        <v>465</v>
      </c>
      <c r="E57" s="145" t="s">
        <v>466</v>
      </c>
      <c r="F57" s="123">
        <v>43857</v>
      </c>
      <c r="G57" s="124"/>
      <c r="H57" s="139" t="s">
        <v>648</v>
      </c>
      <c r="I57" s="239" t="s">
        <v>583</v>
      </c>
      <c r="J57" s="240"/>
      <c r="K57" s="240"/>
      <c r="L57" s="240"/>
      <c r="M57" s="240"/>
      <c r="N57" s="240"/>
      <c r="O57" s="240"/>
      <c r="P57" s="240"/>
      <c r="Q57" s="240"/>
      <c r="R57" s="240"/>
      <c r="S57" s="240"/>
      <c r="T57" s="240"/>
      <c r="U57" s="240"/>
      <c r="V57" s="240"/>
      <c r="W57" s="240"/>
      <c r="X57" s="240"/>
      <c r="Y57" s="240"/>
      <c r="Z57" s="240"/>
      <c r="AA57" s="240"/>
      <c r="AB57" s="240"/>
      <c r="AC57" s="240"/>
      <c r="AD57" s="240"/>
      <c r="AE57" s="240"/>
      <c r="AF57" s="240"/>
      <c r="AG57" s="240"/>
      <c r="AH57" s="241"/>
      <c r="AI57" s="83"/>
      <c r="AJ57" s="6"/>
    </row>
    <row r="58" spans="1:36" s="1" customFormat="1" ht="34.5" customHeight="1" x14ac:dyDescent="0.3">
      <c r="A58" s="2">
        <f t="shared" si="0"/>
        <v>50</v>
      </c>
      <c r="B58" s="22" t="s">
        <v>78</v>
      </c>
      <c r="C58" s="17" t="s">
        <v>153</v>
      </c>
      <c r="D58" s="17" t="s">
        <v>464</v>
      </c>
      <c r="E58" s="150" t="s">
        <v>593</v>
      </c>
      <c r="F58" s="137">
        <v>43857</v>
      </c>
      <c r="G58" s="15"/>
      <c r="H58" s="151" t="s">
        <v>200</v>
      </c>
      <c r="I58" s="239" t="s">
        <v>583</v>
      </c>
      <c r="J58" s="240"/>
      <c r="K58" s="240"/>
      <c r="L58" s="240"/>
      <c r="M58" s="240"/>
      <c r="N58" s="240"/>
      <c r="O58" s="240"/>
      <c r="P58" s="240"/>
      <c r="Q58" s="240"/>
      <c r="R58" s="240"/>
      <c r="S58" s="240"/>
      <c r="T58" s="240"/>
      <c r="U58" s="240"/>
      <c r="V58" s="240"/>
      <c r="W58" s="240"/>
      <c r="X58" s="240"/>
      <c r="Y58" s="240"/>
      <c r="Z58" s="240"/>
      <c r="AA58" s="240"/>
      <c r="AB58" s="240"/>
      <c r="AC58" s="240"/>
      <c r="AD58" s="240"/>
      <c r="AE58" s="240"/>
      <c r="AF58" s="240"/>
      <c r="AG58" s="240"/>
      <c r="AH58" s="241"/>
      <c r="AI58" s="83"/>
      <c r="AJ58" s="6"/>
    </row>
    <row r="59" spans="1:36" s="1" customFormat="1" ht="33.75" customHeight="1" x14ac:dyDescent="0.3">
      <c r="A59" s="2">
        <f t="shared" si="0"/>
        <v>51</v>
      </c>
      <c r="B59" s="22" t="s">
        <v>78</v>
      </c>
      <c r="C59" s="17" t="s">
        <v>153</v>
      </c>
      <c r="D59" s="17" t="s">
        <v>463</v>
      </c>
      <c r="E59" s="150" t="s">
        <v>594</v>
      </c>
      <c r="F59" s="137">
        <v>43857</v>
      </c>
      <c r="G59" s="15"/>
      <c r="H59" s="151" t="s">
        <v>200</v>
      </c>
      <c r="I59" s="239" t="s">
        <v>583</v>
      </c>
      <c r="J59" s="240"/>
      <c r="K59" s="240"/>
      <c r="L59" s="240"/>
      <c r="M59" s="240"/>
      <c r="N59" s="240"/>
      <c r="O59" s="240"/>
      <c r="P59" s="240"/>
      <c r="Q59" s="240"/>
      <c r="R59" s="240"/>
      <c r="S59" s="240"/>
      <c r="T59" s="240"/>
      <c r="U59" s="240"/>
      <c r="V59" s="240"/>
      <c r="W59" s="240"/>
      <c r="X59" s="240"/>
      <c r="Y59" s="240"/>
      <c r="Z59" s="240"/>
      <c r="AA59" s="240"/>
      <c r="AB59" s="240"/>
      <c r="AC59" s="240"/>
      <c r="AD59" s="240"/>
      <c r="AE59" s="240"/>
      <c r="AF59" s="240"/>
      <c r="AG59" s="240"/>
      <c r="AH59" s="241"/>
      <c r="AI59" s="83"/>
      <c r="AJ59" s="6"/>
    </row>
    <row r="60" spans="1:36" s="1" customFormat="1" ht="39" customHeight="1" x14ac:dyDescent="0.3">
      <c r="A60" s="2">
        <f t="shared" si="0"/>
        <v>52</v>
      </c>
      <c r="B60" s="22" t="s">
        <v>78</v>
      </c>
      <c r="C60" s="17" t="s">
        <v>153</v>
      </c>
      <c r="D60" s="17" t="s">
        <v>462</v>
      </c>
      <c r="E60" s="150" t="s">
        <v>595</v>
      </c>
      <c r="F60" s="137">
        <v>43857</v>
      </c>
      <c r="G60" s="15"/>
      <c r="H60" s="151" t="s">
        <v>200</v>
      </c>
      <c r="I60" s="239" t="s">
        <v>583</v>
      </c>
      <c r="J60" s="240"/>
      <c r="K60" s="240"/>
      <c r="L60" s="240"/>
      <c r="M60" s="240"/>
      <c r="N60" s="240"/>
      <c r="O60" s="240"/>
      <c r="P60" s="240"/>
      <c r="Q60" s="240"/>
      <c r="R60" s="240"/>
      <c r="S60" s="240"/>
      <c r="T60" s="240"/>
      <c r="U60" s="240"/>
      <c r="V60" s="240"/>
      <c r="W60" s="240"/>
      <c r="X60" s="240"/>
      <c r="Y60" s="240"/>
      <c r="Z60" s="240"/>
      <c r="AA60" s="240"/>
      <c r="AB60" s="240"/>
      <c r="AC60" s="240"/>
      <c r="AD60" s="240"/>
      <c r="AE60" s="240"/>
      <c r="AF60" s="240"/>
      <c r="AG60" s="240"/>
      <c r="AH60" s="241"/>
      <c r="AI60" s="83"/>
      <c r="AJ60" s="6"/>
    </row>
    <row r="61" spans="1:36" s="1" customFormat="1" ht="33" customHeight="1" x14ac:dyDescent="0.3">
      <c r="A61" s="2">
        <f t="shared" si="0"/>
        <v>53</v>
      </c>
      <c r="B61" s="22" t="s">
        <v>78</v>
      </c>
      <c r="C61" s="17" t="s">
        <v>153</v>
      </c>
      <c r="D61" s="17" t="s">
        <v>460</v>
      </c>
      <c r="E61" s="150" t="s">
        <v>596</v>
      </c>
      <c r="F61" s="137">
        <v>43857</v>
      </c>
      <c r="G61" s="15"/>
      <c r="H61" s="151" t="s">
        <v>200</v>
      </c>
      <c r="I61" s="239" t="s">
        <v>583</v>
      </c>
      <c r="J61" s="240"/>
      <c r="K61" s="240"/>
      <c r="L61" s="240"/>
      <c r="M61" s="240"/>
      <c r="N61" s="240"/>
      <c r="O61" s="240"/>
      <c r="P61" s="240"/>
      <c r="Q61" s="240"/>
      <c r="R61" s="240"/>
      <c r="S61" s="240"/>
      <c r="T61" s="240"/>
      <c r="U61" s="240"/>
      <c r="V61" s="240"/>
      <c r="W61" s="240"/>
      <c r="X61" s="240"/>
      <c r="Y61" s="240"/>
      <c r="Z61" s="240"/>
      <c r="AA61" s="240"/>
      <c r="AB61" s="240"/>
      <c r="AC61" s="240"/>
      <c r="AD61" s="240"/>
      <c r="AE61" s="240"/>
      <c r="AF61" s="240"/>
      <c r="AG61" s="240"/>
      <c r="AH61" s="241"/>
      <c r="AI61" s="83"/>
      <c r="AJ61" s="6"/>
    </row>
    <row r="62" spans="1:36" s="1" customFormat="1" ht="60.6" customHeight="1" x14ac:dyDescent="0.3">
      <c r="A62" s="2">
        <f t="shared" si="0"/>
        <v>54</v>
      </c>
      <c r="B62" s="22" t="s">
        <v>78</v>
      </c>
      <c r="C62" s="122" t="s">
        <v>153</v>
      </c>
      <c r="D62" s="122" t="s">
        <v>453</v>
      </c>
      <c r="E62" s="145" t="s">
        <v>461</v>
      </c>
      <c r="F62" s="123">
        <v>43857</v>
      </c>
      <c r="G62" s="124"/>
      <c r="H62" s="146" t="s">
        <v>648</v>
      </c>
      <c r="I62" s="239" t="s">
        <v>583</v>
      </c>
      <c r="J62" s="240"/>
      <c r="K62" s="240"/>
      <c r="L62" s="240"/>
      <c r="M62" s="240"/>
      <c r="N62" s="240"/>
      <c r="O62" s="240"/>
      <c r="P62" s="240"/>
      <c r="Q62" s="240"/>
      <c r="R62" s="240"/>
      <c r="S62" s="240"/>
      <c r="T62" s="240"/>
      <c r="U62" s="240"/>
      <c r="V62" s="240"/>
      <c r="W62" s="240"/>
      <c r="X62" s="240"/>
      <c r="Y62" s="240"/>
      <c r="Z62" s="240"/>
      <c r="AA62" s="240"/>
      <c r="AB62" s="240"/>
      <c r="AC62" s="240"/>
      <c r="AD62" s="240"/>
      <c r="AE62" s="240"/>
      <c r="AF62" s="240"/>
      <c r="AG62" s="240"/>
      <c r="AH62" s="241"/>
      <c r="AI62" s="83"/>
      <c r="AJ62" s="6"/>
    </row>
    <row r="63" spans="1:36" s="1" customFormat="1" ht="33.75" customHeight="1" x14ac:dyDescent="0.3">
      <c r="A63" s="2">
        <f t="shared" si="0"/>
        <v>55</v>
      </c>
      <c r="B63" s="22" t="s">
        <v>78</v>
      </c>
      <c r="C63" s="122" t="s">
        <v>153</v>
      </c>
      <c r="D63" s="122" t="s">
        <v>454</v>
      </c>
      <c r="E63" s="145" t="s">
        <v>458</v>
      </c>
      <c r="F63" s="123">
        <v>43857</v>
      </c>
      <c r="G63" s="124"/>
      <c r="H63" s="146" t="s">
        <v>648</v>
      </c>
      <c r="I63" s="239" t="s">
        <v>583</v>
      </c>
      <c r="J63" s="240"/>
      <c r="K63" s="240"/>
      <c r="L63" s="240"/>
      <c r="M63" s="240"/>
      <c r="N63" s="240"/>
      <c r="O63" s="240"/>
      <c r="P63" s="240"/>
      <c r="Q63" s="240"/>
      <c r="R63" s="240"/>
      <c r="S63" s="240"/>
      <c r="T63" s="240"/>
      <c r="U63" s="240"/>
      <c r="V63" s="240"/>
      <c r="W63" s="240"/>
      <c r="X63" s="240"/>
      <c r="Y63" s="240"/>
      <c r="Z63" s="240"/>
      <c r="AA63" s="240"/>
      <c r="AB63" s="240"/>
      <c r="AC63" s="240"/>
      <c r="AD63" s="240"/>
      <c r="AE63" s="240"/>
      <c r="AF63" s="240"/>
      <c r="AG63" s="240"/>
      <c r="AH63" s="241"/>
      <c r="AI63" s="83"/>
      <c r="AJ63" s="6"/>
    </row>
    <row r="64" spans="1:36" s="1" customFormat="1" ht="36.75" customHeight="1" x14ac:dyDescent="0.3">
      <c r="A64" s="2">
        <f t="shared" si="0"/>
        <v>56</v>
      </c>
      <c r="B64" s="22" t="s">
        <v>78</v>
      </c>
      <c r="C64" s="122" t="s">
        <v>153</v>
      </c>
      <c r="D64" s="122" t="s">
        <v>455</v>
      </c>
      <c r="E64" s="145" t="s">
        <v>597</v>
      </c>
      <c r="F64" s="123">
        <v>43929</v>
      </c>
      <c r="G64" s="124"/>
      <c r="H64" s="146" t="s">
        <v>648</v>
      </c>
      <c r="I64" s="239" t="s">
        <v>583</v>
      </c>
      <c r="J64" s="240"/>
      <c r="K64" s="240"/>
      <c r="L64" s="240"/>
      <c r="M64" s="240"/>
      <c r="N64" s="240"/>
      <c r="O64" s="240"/>
      <c r="P64" s="240"/>
      <c r="Q64" s="240"/>
      <c r="R64" s="240"/>
      <c r="S64" s="240"/>
      <c r="T64" s="240"/>
      <c r="U64" s="240"/>
      <c r="V64" s="240"/>
      <c r="W64" s="240"/>
      <c r="X64" s="240"/>
      <c r="Y64" s="240"/>
      <c r="Z64" s="240"/>
      <c r="AA64" s="240"/>
      <c r="AB64" s="240"/>
      <c r="AC64" s="240"/>
      <c r="AD64" s="240"/>
      <c r="AE64" s="240"/>
      <c r="AF64" s="240"/>
      <c r="AG64" s="240"/>
      <c r="AH64" s="241"/>
      <c r="AI64" s="83"/>
      <c r="AJ64" s="6"/>
    </row>
    <row r="65" spans="1:36" s="1" customFormat="1" ht="51.75" customHeight="1" x14ac:dyDescent="0.3">
      <c r="A65" s="2">
        <f t="shared" si="0"/>
        <v>57</v>
      </c>
      <c r="B65" s="22" t="s">
        <v>78</v>
      </c>
      <c r="C65" s="122" t="s">
        <v>153</v>
      </c>
      <c r="D65" s="122" t="s">
        <v>467</v>
      </c>
      <c r="E65" s="145" t="s">
        <v>468</v>
      </c>
      <c r="F65" s="123">
        <v>43188</v>
      </c>
      <c r="G65" s="124"/>
      <c r="H65" s="146" t="s">
        <v>648</v>
      </c>
      <c r="I65" s="239" t="s">
        <v>583</v>
      </c>
      <c r="J65" s="240"/>
      <c r="K65" s="240"/>
      <c r="L65" s="240"/>
      <c r="M65" s="240"/>
      <c r="N65" s="240"/>
      <c r="O65" s="240"/>
      <c r="P65" s="240"/>
      <c r="Q65" s="240"/>
      <c r="R65" s="240"/>
      <c r="S65" s="240"/>
      <c r="T65" s="240"/>
      <c r="U65" s="240"/>
      <c r="V65" s="240"/>
      <c r="W65" s="240"/>
      <c r="X65" s="240"/>
      <c r="Y65" s="240"/>
      <c r="Z65" s="240"/>
      <c r="AA65" s="240"/>
      <c r="AB65" s="240"/>
      <c r="AC65" s="240"/>
      <c r="AD65" s="240"/>
      <c r="AE65" s="240"/>
      <c r="AF65" s="240"/>
      <c r="AG65" s="240"/>
      <c r="AH65" s="241"/>
      <c r="AI65" s="83"/>
      <c r="AJ65" s="6"/>
    </row>
    <row r="66" spans="1:36" s="1" customFormat="1" ht="51.75" customHeight="1" x14ac:dyDescent="0.3">
      <c r="A66" s="2">
        <f t="shared" si="0"/>
        <v>58</v>
      </c>
      <c r="B66" s="22" t="s">
        <v>78</v>
      </c>
      <c r="C66" s="122" t="s">
        <v>153</v>
      </c>
      <c r="D66" s="122" t="s">
        <v>511</v>
      </c>
      <c r="E66" s="145" t="s">
        <v>512</v>
      </c>
      <c r="F66" s="123">
        <v>44096</v>
      </c>
      <c r="G66" s="124"/>
      <c r="H66" s="146" t="s">
        <v>648</v>
      </c>
      <c r="I66" s="239" t="s">
        <v>583</v>
      </c>
      <c r="J66" s="240"/>
      <c r="K66" s="240"/>
      <c r="L66" s="240"/>
      <c r="M66" s="240"/>
      <c r="N66" s="240"/>
      <c r="O66" s="240"/>
      <c r="P66" s="240"/>
      <c r="Q66" s="240"/>
      <c r="R66" s="240"/>
      <c r="S66" s="240"/>
      <c r="T66" s="240"/>
      <c r="U66" s="240"/>
      <c r="V66" s="240"/>
      <c r="W66" s="240"/>
      <c r="X66" s="240"/>
      <c r="Y66" s="240"/>
      <c r="Z66" s="240"/>
      <c r="AA66" s="240"/>
      <c r="AB66" s="240"/>
      <c r="AC66" s="240"/>
      <c r="AD66" s="240"/>
      <c r="AE66" s="240"/>
      <c r="AF66" s="240"/>
      <c r="AG66" s="240"/>
      <c r="AH66" s="241"/>
      <c r="AI66" s="83"/>
      <c r="AJ66" s="6"/>
    </row>
    <row r="67" spans="1:36" s="1" customFormat="1" ht="51.75" customHeight="1" x14ac:dyDescent="0.3">
      <c r="A67" s="2">
        <f t="shared" si="0"/>
        <v>59</v>
      </c>
      <c r="B67" s="22" t="s">
        <v>78</v>
      </c>
      <c r="C67" s="122" t="s">
        <v>153</v>
      </c>
      <c r="D67" s="122" t="s">
        <v>513</v>
      </c>
      <c r="E67" s="145" t="s">
        <v>514</v>
      </c>
      <c r="F67" s="123">
        <v>39037</v>
      </c>
      <c r="G67" s="124">
        <v>2</v>
      </c>
      <c r="H67" s="125" t="s">
        <v>660</v>
      </c>
      <c r="I67" s="239" t="s">
        <v>583</v>
      </c>
      <c r="J67" s="240"/>
      <c r="K67" s="240"/>
      <c r="L67" s="240"/>
      <c r="M67" s="240"/>
      <c r="N67" s="240"/>
      <c r="O67" s="240"/>
      <c r="P67" s="240"/>
      <c r="Q67" s="240"/>
      <c r="R67" s="240"/>
      <c r="S67" s="240"/>
      <c r="T67" s="240"/>
      <c r="U67" s="240"/>
      <c r="V67" s="240"/>
      <c r="W67" s="240"/>
      <c r="X67" s="240"/>
      <c r="Y67" s="240"/>
      <c r="Z67" s="240"/>
      <c r="AA67" s="240"/>
      <c r="AB67" s="240"/>
      <c r="AC67" s="240"/>
      <c r="AD67" s="240"/>
      <c r="AE67" s="240"/>
      <c r="AF67" s="240"/>
      <c r="AG67" s="240"/>
      <c r="AH67" s="241"/>
      <c r="AI67" s="83"/>
      <c r="AJ67" s="6"/>
    </row>
    <row r="68" spans="1:36" s="1" customFormat="1" ht="51.75" customHeight="1" x14ac:dyDescent="0.3">
      <c r="A68" s="2">
        <f t="shared" si="0"/>
        <v>60</v>
      </c>
      <c r="B68" s="22" t="s">
        <v>78</v>
      </c>
      <c r="C68" s="122" t="s">
        <v>153</v>
      </c>
      <c r="D68" s="122" t="s">
        <v>565</v>
      </c>
      <c r="E68" s="145" t="s">
        <v>566</v>
      </c>
      <c r="F68" s="123">
        <v>44644</v>
      </c>
      <c r="G68" s="124"/>
      <c r="H68" s="125" t="s">
        <v>648</v>
      </c>
      <c r="I68" s="239" t="s">
        <v>583</v>
      </c>
      <c r="J68" s="240"/>
      <c r="K68" s="240"/>
      <c r="L68" s="240"/>
      <c r="M68" s="240"/>
      <c r="N68" s="240"/>
      <c r="O68" s="240"/>
      <c r="P68" s="240"/>
      <c r="Q68" s="240"/>
      <c r="R68" s="240"/>
      <c r="S68" s="240"/>
      <c r="T68" s="240"/>
      <c r="U68" s="240"/>
      <c r="V68" s="240"/>
      <c r="W68" s="240"/>
      <c r="X68" s="240"/>
      <c r="Y68" s="240"/>
      <c r="Z68" s="240"/>
      <c r="AA68" s="240"/>
      <c r="AB68" s="240"/>
      <c r="AC68" s="240"/>
      <c r="AD68" s="240"/>
      <c r="AE68" s="240"/>
      <c r="AF68" s="240"/>
      <c r="AG68" s="240"/>
      <c r="AH68" s="241"/>
      <c r="AI68" s="83"/>
      <c r="AJ68" s="6"/>
    </row>
    <row r="69" spans="1:36" s="1" customFormat="1" ht="51.75" customHeight="1" x14ac:dyDescent="0.3">
      <c r="A69" s="2">
        <f t="shared" si="0"/>
        <v>61</v>
      </c>
      <c r="B69" s="22" t="s">
        <v>78</v>
      </c>
      <c r="C69" s="22" t="s">
        <v>153</v>
      </c>
      <c r="D69" s="35" t="s">
        <v>575</v>
      </c>
      <c r="E69" s="56" t="s">
        <v>578</v>
      </c>
      <c r="F69" s="19">
        <v>42546</v>
      </c>
      <c r="G69" s="5">
        <v>1</v>
      </c>
      <c r="H69" s="44">
        <v>44767</v>
      </c>
      <c r="I69" s="239" t="s">
        <v>583</v>
      </c>
      <c r="J69" s="240"/>
      <c r="K69" s="240"/>
      <c r="L69" s="240"/>
      <c r="M69" s="240"/>
      <c r="N69" s="240"/>
      <c r="O69" s="240"/>
      <c r="P69" s="240"/>
      <c r="Q69" s="240"/>
      <c r="R69" s="240"/>
      <c r="S69" s="240"/>
      <c r="T69" s="240"/>
      <c r="U69" s="240"/>
      <c r="V69" s="240"/>
      <c r="W69" s="240"/>
      <c r="X69" s="240"/>
      <c r="Y69" s="240"/>
      <c r="Z69" s="240"/>
      <c r="AA69" s="240"/>
      <c r="AB69" s="240"/>
      <c r="AC69" s="240"/>
      <c r="AD69" s="240"/>
      <c r="AE69" s="240"/>
      <c r="AF69" s="240"/>
      <c r="AG69" s="240"/>
      <c r="AH69" s="241"/>
      <c r="AI69" s="83"/>
      <c r="AJ69" s="6"/>
    </row>
    <row r="70" spans="1:36" s="1" customFormat="1" ht="51.75" customHeight="1" x14ac:dyDescent="0.3">
      <c r="A70" s="2">
        <f t="shared" si="0"/>
        <v>62</v>
      </c>
      <c r="B70" s="22" t="s">
        <v>78</v>
      </c>
      <c r="C70" s="22" t="s">
        <v>153</v>
      </c>
      <c r="D70" s="35" t="s">
        <v>576</v>
      </c>
      <c r="E70" s="56" t="s">
        <v>577</v>
      </c>
      <c r="F70" s="19">
        <v>44776</v>
      </c>
      <c r="G70" s="5">
        <v>0</v>
      </c>
      <c r="H70" s="44"/>
      <c r="I70" s="239" t="s">
        <v>583</v>
      </c>
      <c r="J70" s="240"/>
      <c r="K70" s="240"/>
      <c r="L70" s="240"/>
      <c r="M70" s="240"/>
      <c r="N70" s="240"/>
      <c r="O70" s="240"/>
      <c r="P70" s="240"/>
      <c r="Q70" s="240"/>
      <c r="R70" s="240"/>
      <c r="S70" s="240"/>
      <c r="T70" s="240"/>
      <c r="U70" s="240"/>
      <c r="V70" s="240"/>
      <c r="W70" s="240"/>
      <c r="X70" s="240"/>
      <c r="Y70" s="240"/>
      <c r="Z70" s="240"/>
      <c r="AA70" s="240"/>
      <c r="AB70" s="240"/>
      <c r="AC70" s="240"/>
      <c r="AD70" s="240"/>
      <c r="AE70" s="240"/>
      <c r="AF70" s="240"/>
      <c r="AG70" s="240"/>
      <c r="AH70" s="241"/>
      <c r="AI70" s="83"/>
      <c r="AJ70" s="6"/>
    </row>
    <row r="71" spans="1:36" s="1" customFormat="1" ht="51.75" customHeight="1" x14ac:dyDescent="0.3">
      <c r="A71" s="2"/>
      <c r="B71" s="22"/>
      <c r="C71" s="22" t="s">
        <v>153</v>
      </c>
      <c r="D71" s="35" t="s">
        <v>598</v>
      </c>
      <c r="E71" s="56" t="s">
        <v>606</v>
      </c>
      <c r="F71" s="19">
        <v>42630</v>
      </c>
      <c r="G71" s="5">
        <v>1</v>
      </c>
      <c r="H71" s="44">
        <v>44902</v>
      </c>
      <c r="I71" s="79"/>
      <c r="J71" s="80"/>
      <c r="K71" s="80"/>
      <c r="L71" s="80"/>
      <c r="M71" s="80"/>
      <c r="N71" s="80"/>
      <c r="O71" s="80"/>
      <c r="P71" s="80"/>
      <c r="Q71" s="80"/>
      <c r="R71" s="80"/>
      <c r="S71" s="80"/>
      <c r="T71" s="80"/>
      <c r="U71" s="80"/>
      <c r="V71" s="80"/>
      <c r="W71" s="80"/>
      <c r="X71" s="80"/>
      <c r="Y71" s="80"/>
      <c r="Z71" s="80"/>
      <c r="AA71" s="80"/>
      <c r="AB71" s="80"/>
      <c r="AC71" s="80"/>
      <c r="AD71" s="80"/>
      <c r="AE71" s="80"/>
      <c r="AF71" s="80"/>
      <c r="AG71" s="80"/>
      <c r="AH71" s="81"/>
      <c r="AI71" s="83"/>
      <c r="AJ71" s="6"/>
    </row>
    <row r="72" spans="1:36" s="1" customFormat="1" ht="51.75" customHeight="1" x14ac:dyDescent="0.3">
      <c r="A72" s="2"/>
      <c r="B72" s="22"/>
      <c r="C72" s="22" t="s">
        <v>153</v>
      </c>
      <c r="D72" s="35" t="s">
        <v>599</v>
      </c>
      <c r="E72" s="56" t="s">
        <v>607</v>
      </c>
      <c r="F72" s="19">
        <v>45160</v>
      </c>
      <c r="G72" s="5">
        <v>0</v>
      </c>
      <c r="H72" s="44"/>
      <c r="I72" s="79"/>
      <c r="J72" s="80"/>
      <c r="K72" s="80"/>
      <c r="L72" s="80"/>
      <c r="M72" s="80"/>
      <c r="N72" s="80"/>
      <c r="O72" s="80"/>
      <c r="P72" s="80"/>
      <c r="Q72" s="80"/>
      <c r="R72" s="80"/>
      <c r="S72" s="80"/>
      <c r="T72" s="80"/>
      <c r="U72" s="80"/>
      <c r="V72" s="80"/>
      <c r="W72" s="80"/>
      <c r="X72" s="80"/>
      <c r="Y72" s="80"/>
      <c r="Z72" s="80"/>
      <c r="AA72" s="80"/>
      <c r="AB72" s="80"/>
      <c r="AC72" s="80"/>
      <c r="AD72" s="80"/>
      <c r="AE72" s="80"/>
      <c r="AF72" s="80"/>
      <c r="AG72" s="80"/>
      <c r="AH72" s="81"/>
      <c r="AI72" s="83"/>
      <c r="AJ72" s="6"/>
    </row>
    <row r="73" spans="1:36" s="1" customFormat="1" ht="51.75" customHeight="1" x14ac:dyDescent="0.3">
      <c r="A73" s="2"/>
      <c r="B73" s="22"/>
      <c r="C73" s="17" t="s">
        <v>153</v>
      </c>
      <c r="D73" s="17" t="s">
        <v>600</v>
      </c>
      <c r="E73" s="150" t="s">
        <v>608</v>
      </c>
      <c r="F73" s="114">
        <v>45231</v>
      </c>
      <c r="G73" s="115">
        <v>0</v>
      </c>
      <c r="H73" s="116" t="s">
        <v>200</v>
      </c>
      <c r="I73" s="79"/>
      <c r="J73" s="80"/>
      <c r="K73" s="80"/>
      <c r="L73" s="80"/>
      <c r="M73" s="80"/>
      <c r="N73" s="80"/>
      <c r="O73" s="80"/>
      <c r="P73" s="80"/>
      <c r="Q73" s="80"/>
      <c r="R73" s="80"/>
      <c r="S73" s="80"/>
      <c r="T73" s="80"/>
      <c r="U73" s="80"/>
      <c r="V73" s="80"/>
      <c r="W73" s="80"/>
      <c r="X73" s="80"/>
      <c r="Y73" s="80"/>
      <c r="Z73" s="80"/>
      <c r="AA73" s="80"/>
      <c r="AB73" s="80"/>
      <c r="AC73" s="80"/>
      <c r="AD73" s="80"/>
      <c r="AE73" s="80"/>
      <c r="AF73" s="80"/>
      <c r="AG73" s="80"/>
      <c r="AH73" s="81"/>
      <c r="AI73" s="83"/>
      <c r="AJ73" s="6"/>
    </row>
    <row r="74" spans="1:36" s="1" customFormat="1" ht="51.75" customHeight="1" x14ac:dyDescent="0.3">
      <c r="A74" s="2"/>
      <c r="B74" s="22"/>
      <c r="C74" s="17" t="s">
        <v>153</v>
      </c>
      <c r="D74" s="17" t="s">
        <v>601</v>
      </c>
      <c r="E74" s="150" t="s">
        <v>609</v>
      </c>
      <c r="F74" s="114">
        <v>45231</v>
      </c>
      <c r="G74" s="115">
        <v>0</v>
      </c>
      <c r="H74" s="116" t="s">
        <v>200</v>
      </c>
      <c r="I74" s="79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  <c r="AA74" s="80"/>
      <c r="AB74" s="80"/>
      <c r="AC74" s="80"/>
      <c r="AD74" s="80"/>
      <c r="AE74" s="80"/>
      <c r="AF74" s="80"/>
      <c r="AG74" s="80"/>
      <c r="AH74" s="81"/>
      <c r="AI74" s="83"/>
      <c r="AJ74" s="6"/>
    </row>
    <row r="75" spans="1:36" s="1" customFormat="1" ht="51.75" customHeight="1" x14ac:dyDescent="0.3">
      <c r="A75" s="2"/>
      <c r="B75" s="22"/>
      <c r="C75" s="17" t="s">
        <v>153</v>
      </c>
      <c r="D75" s="17" t="s">
        <v>602</v>
      </c>
      <c r="E75" s="150" t="s">
        <v>610</v>
      </c>
      <c r="F75" s="114">
        <v>45231</v>
      </c>
      <c r="G75" s="115">
        <v>0</v>
      </c>
      <c r="H75" s="116" t="s">
        <v>200</v>
      </c>
      <c r="I75" s="79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  <c r="AA75" s="80"/>
      <c r="AB75" s="80"/>
      <c r="AC75" s="80"/>
      <c r="AD75" s="80"/>
      <c r="AE75" s="80"/>
      <c r="AF75" s="80"/>
      <c r="AG75" s="80"/>
      <c r="AH75" s="81"/>
      <c r="AI75" s="83"/>
      <c r="AJ75" s="6"/>
    </row>
    <row r="76" spans="1:36" s="1" customFormat="1" ht="51.75" customHeight="1" x14ac:dyDescent="0.3">
      <c r="A76" s="2"/>
      <c r="B76" s="22"/>
      <c r="C76" s="17" t="s">
        <v>153</v>
      </c>
      <c r="D76" s="17" t="s">
        <v>603</v>
      </c>
      <c r="E76" s="150" t="s">
        <v>612</v>
      </c>
      <c r="F76" s="114">
        <v>45231</v>
      </c>
      <c r="G76" s="115">
        <v>0</v>
      </c>
      <c r="H76" s="116" t="s">
        <v>200</v>
      </c>
      <c r="I76" s="79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  <c r="AA76" s="80"/>
      <c r="AB76" s="80"/>
      <c r="AC76" s="80"/>
      <c r="AD76" s="80"/>
      <c r="AE76" s="80"/>
      <c r="AF76" s="80"/>
      <c r="AG76" s="80"/>
      <c r="AH76" s="81"/>
      <c r="AI76" s="83"/>
      <c r="AJ76" s="6"/>
    </row>
    <row r="77" spans="1:36" s="1" customFormat="1" ht="51.75" customHeight="1" x14ac:dyDescent="0.3">
      <c r="A77" s="2"/>
      <c r="B77" s="22"/>
      <c r="C77" s="17" t="s">
        <v>153</v>
      </c>
      <c r="D77" s="17" t="s">
        <v>604</v>
      </c>
      <c r="E77" s="150" t="s">
        <v>611</v>
      </c>
      <c r="F77" s="114">
        <v>45315</v>
      </c>
      <c r="G77" s="115">
        <v>0</v>
      </c>
      <c r="H77" s="116" t="s">
        <v>200</v>
      </c>
      <c r="I77" s="79"/>
      <c r="J77" s="80"/>
      <c r="K77" s="80"/>
      <c r="L77" s="80"/>
      <c r="M77" s="80"/>
      <c r="N77" s="80"/>
      <c r="O77" s="80"/>
      <c r="P77" s="80"/>
      <c r="Q77" s="80"/>
      <c r="R77" s="80"/>
      <c r="S77" s="80"/>
      <c r="T77" s="80"/>
      <c r="U77" s="80"/>
      <c r="V77" s="80"/>
      <c r="W77" s="80"/>
      <c r="X77" s="80"/>
      <c r="Y77" s="80"/>
      <c r="Z77" s="80"/>
      <c r="AA77" s="80"/>
      <c r="AB77" s="80"/>
      <c r="AC77" s="80"/>
      <c r="AD77" s="80"/>
      <c r="AE77" s="80"/>
      <c r="AF77" s="80"/>
      <c r="AG77" s="80"/>
      <c r="AH77" s="81"/>
      <c r="AI77" s="83"/>
      <c r="AJ77" s="6"/>
    </row>
    <row r="78" spans="1:36" s="1" customFormat="1" ht="51.75" customHeight="1" x14ac:dyDescent="0.3">
      <c r="A78" s="2"/>
      <c r="B78" s="22"/>
      <c r="C78" s="17" t="s">
        <v>153</v>
      </c>
      <c r="D78" s="17" t="s">
        <v>605</v>
      </c>
      <c r="E78" s="150" t="s">
        <v>613</v>
      </c>
      <c r="F78" s="114">
        <v>44902</v>
      </c>
      <c r="G78" s="115">
        <v>0</v>
      </c>
      <c r="H78" s="116" t="s">
        <v>200</v>
      </c>
      <c r="I78" s="79"/>
      <c r="J78" s="80"/>
      <c r="K78" s="80"/>
      <c r="L78" s="80"/>
      <c r="M78" s="80"/>
      <c r="N78" s="80"/>
      <c r="O78" s="80"/>
      <c r="P78" s="80"/>
      <c r="Q78" s="80"/>
      <c r="R78" s="80"/>
      <c r="S78" s="80"/>
      <c r="T78" s="80"/>
      <c r="U78" s="80"/>
      <c r="V78" s="80"/>
      <c r="W78" s="80"/>
      <c r="X78" s="80"/>
      <c r="Y78" s="80"/>
      <c r="Z78" s="80"/>
      <c r="AA78" s="80"/>
      <c r="AB78" s="80"/>
      <c r="AC78" s="80"/>
      <c r="AD78" s="80"/>
      <c r="AE78" s="80"/>
      <c r="AF78" s="80"/>
      <c r="AG78" s="80"/>
      <c r="AH78" s="81"/>
      <c r="AI78" s="83"/>
      <c r="AJ78" s="6"/>
    </row>
    <row r="79" spans="1:36" s="1" customFormat="1" ht="51.75" customHeight="1" x14ac:dyDescent="0.3">
      <c r="A79" s="2"/>
      <c r="B79" s="22"/>
      <c r="C79" s="133" t="s">
        <v>153</v>
      </c>
      <c r="D79" s="133" t="s">
        <v>661</v>
      </c>
      <c r="E79" s="152" t="s">
        <v>662</v>
      </c>
      <c r="F79" s="153">
        <v>45441</v>
      </c>
      <c r="G79" s="133">
        <v>0</v>
      </c>
      <c r="H79" s="136"/>
      <c r="I79" s="103"/>
      <c r="J79" s="104"/>
      <c r="K79" s="104"/>
      <c r="L79" s="104"/>
      <c r="M79" s="104"/>
      <c r="N79" s="104"/>
      <c r="O79" s="104"/>
      <c r="P79" s="104"/>
      <c r="Q79" s="104"/>
      <c r="R79" s="104"/>
      <c r="S79" s="104"/>
      <c r="T79" s="104"/>
      <c r="U79" s="104"/>
      <c r="V79" s="104"/>
      <c r="W79" s="104"/>
      <c r="X79" s="104"/>
      <c r="Y79" s="104"/>
      <c r="Z79" s="104"/>
      <c r="AA79" s="104"/>
      <c r="AB79" s="104"/>
      <c r="AC79" s="104"/>
      <c r="AD79" s="104"/>
      <c r="AE79" s="104"/>
      <c r="AF79" s="104"/>
      <c r="AG79" s="104"/>
      <c r="AH79" s="105"/>
      <c r="AI79" s="83"/>
      <c r="AJ79" s="6"/>
    </row>
    <row r="80" spans="1:36" s="1" customFormat="1" ht="21" customHeight="1" x14ac:dyDescent="0.3">
      <c r="A80" s="2">
        <f>A70+1</f>
        <v>63</v>
      </c>
      <c r="B80" s="22" t="s">
        <v>78</v>
      </c>
      <c r="C80" s="109" t="s">
        <v>89</v>
      </c>
      <c r="D80" s="109" t="s">
        <v>174</v>
      </c>
      <c r="E80" s="110" t="s">
        <v>639</v>
      </c>
      <c r="F80" s="112">
        <v>39003</v>
      </c>
      <c r="G80" s="111">
        <v>1</v>
      </c>
      <c r="H80" s="109" t="s">
        <v>200</v>
      </c>
      <c r="I80" s="239" t="s">
        <v>583</v>
      </c>
      <c r="J80" s="240"/>
      <c r="K80" s="240"/>
      <c r="L80" s="240"/>
      <c r="M80" s="240"/>
      <c r="N80" s="240"/>
      <c r="O80" s="240"/>
      <c r="P80" s="240"/>
      <c r="Q80" s="240"/>
      <c r="R80" s="240"/>
      <c r="S80" s="240"/>
      <c r="T80" s="240"/>
      <c r="U80" s="240"/>
      <c r="V80" s="240"/>
      <c r="W80" s="240"/>
      <c r="X80" s="240"/>
      <c r="Y80" s="240"/>
      <c r="Z80" s="240"/>
      <c r="AA80" s="240"/>
      <c r="AB80" s="240"/>
      <c r="AC80" s="240"/>
      <c r="AD80" s="240"/>
      <c r="AE80" s="240"/>
      <c r="AF80" s="240"/>
      <c r="AG80" s="240"/>
      <c r="AH80" s="241"/>
      <c r="AI80" s="83"/>
      <c r="AJ80" s="6"/>
    </row>
    <row r="81" spans="1:36" s="1" customFormat="1" ht="15.75" customHeight="1" x14ac:dyDescent="0.3">
      <c r="A81" s="2">
        <f t="shared" si="0"/>
        <v>64</v>
      </c>
      <c r="B81" s="22" t="s">
        <v>78</v>
      </c>
      <c r="C81" s="128" t="s">
        <v>89</v>
      </c>
      <c r="D81" s="128" t="s">
        <v>175</v>
      </c>
      <c r="E81" s="129" t="s">
        <v>640</v>
      </c>
      <c r="F81" s="130">
        <v>39178</v>
      </c>
      <c r="G81" s="131">
        <v>1</v>
      </c>
      <c r="H81" s="132" t="s">
        <v>636</v>
      </c>
      <c r="I81" s="239" t="s">
        <v>583</v>
      </c>
      <c r="J81" s="240"/>
      <c r="K81" s="240"/>
      <c r="L81" s="240"/>
      <c r="M81" s="240"/>
      <c r="N81" s="240"/>
      <c r="O81" s="240"/>
      <c r="P81" s="240"/>
      <c r="Q81" s="240"/>
      <c r="R81" s="240"/>
      <c r="S81" s="240"/>
      <c r="T81" s="240"/>
      <c r="U81" s="240"/>
      <c r="V81" s="240"/>
      <c r="W81" s="240"/>
      <c r="X81" s="240"/>
      <c r="Y81" s="240"/>
      <c r="Z81" s="240"/>
      <c r="AA81" s="240"/>
      <c r="AB81" s="240"/>
      <c r="AC81" s="240"/>
      <c r="AD81" s="240"/>
      <c r="AE81" s="240"/>
      <c r="AF81" s="240"/>
      <c r="AG81" s="240"/>
      <c r="AH81" s="241"/>
      <c r="AI81" s="85"/>
      <c r="AJ81" s="6"/>
    </row>
    <row r="82" spans="1:36" s="1" customFormat="1" ht="15.75" customHeight="1" x14ac:dyDescent="0.3">
      <c r="A82" s="2">
        <f t="shared" si="0"/>
        <v>65</v>
      </c>
      <c r="B82" s="22" t="s">
        <v>78</v>
      </c>
      <c r="C82" s="17" t="s">
        <v>89</v>
      </c>
      <c r="D82" s="17" t="s">
        <v>176</v>
      </c>
      <c r="E82" s="117" t="s">
        <v>637</v>
      </c>
      <c r="F82" s="126">
        <v>39365</v>
      </c>
      <c r="G82" s="115"/>
      <c r="H82" s="127"/>
      <c r="I82" s="239" t="s">
        <v>583</v>
      </c>
      <c r="J82" s="240"/>
      <c r="K82" s="240"/>
      <c r="L82" s="240"/>
      <c r="M82" s="240"/>
      <c r="N82" s="240"/>
      <c r="O82" s="240"/>
      <c r="P82" s="240"/>
      <c r="Q82" s="240"/>
      <c r="R82" s="240"/>
      <c r="S82" s="240"/>
      <c r="T82" s="240"/>
      <c r="U82" s="240"/>
      <c r="V82" s="240"/>
      <c r="W82" s="240"/>
      <c r="X82" s="240"/>
      <c r="Y82" s="240"/>
      <c r="Z82" s="240"/>
      <c r="AA82" s="240"/>
      <c r="AB82" s="240"/>
      <c r="AC82" s="240"/>
      <c r="AD82" s="240"/>
      <c r="AE82" s="240"/>
      <c r="AF82" s="240"/>
      <c r="AG82" s="240"/>
      <c r="AH82" s="241"/>
      <c r="AI82" s="85"/>
      <c r="AJ82" s="6"/>
    </row>
    <row r="83" spans="1:36" s="1" customFormat="1" ht="15.75" customHeight="1" x14ac:dyDescent="0.3">
      <c r="A83" s="2">
        <f t="shared" si="0"/>
        <v>66</v>
      </c>
      <c r="B83" s="22" t="s">
        <v>78</v>
      </c>
      <c r="C83" s="128" t="s">
        <v>89</v>
      </c>
      <c r="D83" s="128" t="s">
        <v>177</v>
      </c>
      <c r="E83" s="129" t="s">
        <v>638</v>
      </c>
      <c r="F83" s="130">
        <v>39923</v>
      </c>
      <c r="G83" s="131">
        <v>1</v>
      </c>
      <c r="H83" s="132" t="s">
        <v>636</v>
      </c>
      <c r="I83" s="239" t="s">
        <v>583</v>
      </c>
      <c r="J83" s="240"/>
      <c r="K83" s="240"/>
      <c r="L83" s="240"/>
      <c r="M83" s="240"/>
      <c r="N83" s="240"/>
      <c r="O83" s="240"/>
      <c r="P83" s="240"/>
      <c r="Q83" s="240"/>
      <c r="R83" s="240"/>
      <c r="S83" s="240"/>
      <c r="T83" s="240"/>
      <c r="U83" s="240"/>
      <c r="V83" s="240"/>
      <c r="W83" s="240"/>
      <c r="X83" s="240"/>
      <c r="Y83" s="240"/>
      <c r="Z83" s="240"/>
      <c r="AA83" s="240"/>
      <c r="AB83" s="240"/>
      <c r="AC83" s="240"/>
      <c r="AD83" s="240"/>
      <c r="AE83" s="240"/>
      <c r="AF83" s="240"/>
      <c r="AG83" s="240"/>
      <c r="AH83" s="241"/>
      <c r="AI83" s="85"/>
      <c r="AJ83" s="6"/>
    </row>
    <row r="84" spans="1:36" s="1" customFormat="1" ht="15.75" customHeight="1" x14ac:dyDescent="0.3">
      <c r="A84" s="2">
        <f t="shared" ref="A84:A147" si="1">A83+1</f>
        <v>67</v>
      </c>
      <c r="B84" s="22" t="s">
        <v>78</v>
      </c>
      <c r="C84" s="128" t="s">
        <v>89</v>
      </c>
      <c r="D84" s="128" t="s">
        <v>178</v>
      </c>
      <c r="E84" s="129" t="s">
        <v>635</v>
      </c>
      <c r="F84" s="130">
        <v>40072</v>
      </c>
      <c r="G84" s="131">
        <v>1</v>
      </c>
      <c r="H84" s="132" t="s">
        <v>636</v>
      </c>
      <c r="I84" s="239" t="s">
        <v>583</v>
      </c>
      <c r="J84" s="240"/>
      <c r="K84" s="240"/>
      <c r="L84" s="240"/>
      <c r="M84" s="240"/>
      <c r="N84" s="240"/>
      <c r="O84" s="240"/>
      <c r="P84" s="240"/>
      <c r="Q84" s="240"/>
      <c r="R84" s="240"/>
      <c r="S84" s="240"/>
      <c r="T84" s="240"/>
      <c r="U84" s="240"/>
      <c r="V84" s="240"/>
      <c r="W84" s="240"/>
      <c r="X84" s="240"/>
      <c r="Y84" s="240"/>
      <c r="Z84" s="240"/>
      <c r="AA84" s="240"/>
      <c r="AB84" s="240"/>
      <c r="AC84" s="240"/>
      <c r="AD84" s="240"/>
      <c r="AE84" s="240"/>
      <c r="AF84" s="240"/>
      <c r="AG84" s="240"/>
      <c r="AH84" s="241"/>
      <c r="AI84" s="85"/>
      <c r="AJ84" s="6"/>
    </row>
    <row r="85" spans="1:36" s="1" customFormat="1" ht="15.75" customHeight="1" x14ac:dyDescent="0.3">
      <c r="A85" s="2">
        <f t="shared" si="1"/>
        <v>68</v>
      </c>
      <c r="B85" s="22" t="s">
        <v>78</v>
      </c>
      <c r="C85" s="107" t="s">
        <v>89</v>
      </c>
      <c r="D85" s="107" t="s">
        <v>179</v>
      </c>
      <c r="E85" s="118" t="s">
        <v>641</v>
      </c>
      <c r="F85" s="119">
        <v>40149</v>
      </c>
      <c r="G85" s="120">
        <v>1</v>
      </c>
      <c r="H85" s="121" t="s">
        <v>634</v>
      </c>
      <c r="I85" s="239" t="s">
        <v>583</v>
      </c>
      <c r="J85" s="240"/>
      <c r="K85" s="240"/>
      <c r="L85" s="240"/>
      <c r="M85" s="240"/>
      <c r="N85" s="240"/>
      <c r="O85" s="240"/>
      <c r="P85" s="240"/>
      <c r="Q85" s="240"/>
      <c r="R85" s="240"/>
      <c r="S85" s="240"/>
      <c r="T85" s="240"/>
      <c r="U85" s="240"/>
      <c r="V85" s="240"/>
      <c r="W85" s="240"/>
      <c r="X85" s="240"/>
      <c r="Y85" s="240"/>
      <c r="Z85" s="240"/>
      <c r="AA85" s="240"/>
      <c r="AB85" s="240"/>
      <c r="AC85" s="240"/>
      <c r="AD85" s="240"/>
      <c r="AE85" s="240"/>
      <c r="AF85" s="240"/>
      <c r="AG85" s="240"/>
      <c r="AH85" s="241"/>
      <c r="AI85" s="85"/>
      <c r="AJ85" s="6"/>
    </row>
    <row r="86" spans="1:36" s="1" customFormat="1" ht="15.75" customHeight="1" x14ac:dyDescent="0.3">
      <c r="A86" s="2">
        <f t="shared" si="1"/>
        <v>69</v>
      </c>
      <c r="B86" s="22" t="s">
        <v>78</v>
      </c>
      <c r="C86" s="22" t="s">
        <v>89</v>
      </c>
      <c r="D86" s="21" t="s">
        <v>180</v>
      </c>
      <c r="E86" s="25" t="s">
        <v>292</v>
      </c>
      <c r="F86" s="19">
        <v>40534</v>
      </c>
      <c r="G86" s="5">
        <v>3</v>
      </c>
      <c r="H86" s="44">
        <v>45315</v>
      </c>
      <c r="I86" s="239" t="s">
        <v>583</v>
      </c>
      <c r="J86" s="240"/>
      <c r="K86" s="240"/>
      <c r="L86" s="240"/>
      <c r="M86" s="240"/>
      <c r="N86" s="240"/>
      <c r="O86" s="240"/>
      <c r="P86" s="240"/>
      <c r="Q86" s="240"/>
      <c r="R86" s="240"/>
      <c r="S86" s="240"/>
      <c r="T86" s="240"/>
      <c r="U86" s="240"/>
      <c r="V86" s="240"/>
      <c r="W86" s="240"/>
      <c r="X86" s="240"/>
      <c r="Y86" s="240"/>
      <c r="Z86" s="240"/>
      <c r="AA86" s="240"/>
      <c r="AB86" s="240"/>
      <c r="AC86" s="240"/>
      <c r="AD86" s="240"/>
      <c r="AE86" s="240"/>
      <c r="AF86" s="240"/>
      <c r="AG86" s="240"/>
      <c r="AH86" s="241"/>
      <c r="AI86" s="85"/>
      <c r="AJ86" s="6"/>
    </row>
    <row r="87" spans="1:36" s="1" customFormat="1" ht="15.75" customHeight="1" x14ac:dyDescent="0.3">
      <c r="A87" s="2">
        <f t="shared" si="1"/>
        <v>70</v>
      </c>
      <c r="B87" s="22" t="s">
        <v>78</v>
      </c>
      <c r="C87" s="22" t="s">
        <v>89</v>
      </c>
      <c r="D87" s="21" t="s">
        <v>181</v>
      </c>
      <c r="E87" s="25" t="s">
        <v>158</v>
      </c>
      <c r="F87" s="19">
        <v>40534</v>
      </c>
      <c r="G87" s="5">
        <v>7</v>
      </c>
      <c r="H87" s="44">
        <v>45224</v>
      </c>
      <c r="I87" s="239" t="s">
        <v>583</v>
      </c>
      <c r="J87" s="240"/>
      <c r="K87" s="240"/>
      <c r="L87" s="240"/>
      <c r="M87" s="240"/>
      <c r="N87" s="240"/>
      <c r="O87" s="240"/>
      <c r="P87" s="240"/>
      <c r="Q87" s="240"/>
      <c r="R87" s="240"/>
      <c r="S87" s="240"/>
      <c r="T87" s="240"/>
      <c r="U87" s="240"/>
      <c r="V87" s="240"/>
      <c r="W87" s="240"/>
      <c r="X87" s="240"/>
      <c r="Y87" s="240"/>
      <c r="Z87" s="240"/>
      <c r="AA87" s="240"/>
      <c r="AB87" s="240"/>
      <c r="AC87" s="240"/>
      <c r="AD87" s="240"/>
      <c r="AE87" s="240"/>
      <c r="AF87" s="240"/>
      <c r="AG87" s="240"/>
      <c r="AH87" s="241"/>
      <c r="AI87" s="85"/>
      <c r="AJ87" s="6"/>
    </row>
    <row r="88" spans="1:36" s="1" customFormat="1" ht="15.75" customHeight="1" x14ac:dyDescent="0.3">
      <c r="A88" s="2">
        <f t="shared" si="1"/>
        <v>71</v>
      </c>
      <c r="B88" s="22" t="s">
        <v>78</v>
      </c>
      <c r="C88" s="22" t="s">
        <v>89</v>
      </c>
      <c r="D88" s="21" t="s">
        <v>182</v>
      </c>
      <c r="E88" s="25" t="s">
        <v>159</v>
      </c>
      <c r="F88" s="19">
        <v>41220</v>
      </c>
      <c r="G88" s="5">
        <v>4</v>
      </c>
      <c r="H88" s="44">
        <v>44664</v>
      </c>
      <c r="I88" s="239" t="s">
        <v>583</v>
      </c>
      <c r="J88" s="240"/>
      <c r="K88" s="240"/>
      <c r="L88" s="240"/>
      <c r="M88" s="240"/>
      <c r="N88" s="240"/>
      <c r="O88" s="240"/>
      <c r="P88" s="240"/>
      <c r="Q88" s="240"/>
      <c r="R88" s="240"/>
      <c r="S88" s="240"/>
      <c r="T88" s="240"/>
      <c r="U88" s="240"/>
      <c r="V88" s="240"/>
      <c r="W88" s="240"/>
      <c r="X88" s="240"/>
      <c r="Y88" s="240"/>
      <c r="Z88" s="240"/>
      <c r="AA88" s="240"/>
      <c r="AB88" s="240"/>
      <c r="AC88" s="240"/>
      <c r="AD88" s="240"/>
      <c r="AE88" s="240"/>
      <c r="AF88" s="240"/>
      <c r="AG88" s="240"/>
      <c r="AH88" s="241"/>
      <c r="AI88" s="85"/>
      <c r="AJ88" s="6"/>
    </row>
    <row r="89" spans="1:36" s="1" customFormat="1" ht="15.75" customHeight="1" x14ac:dyDescent="0.3">
      <c r="A89" s="2">
        <f t="shared" si="1"/>
        <v>72</v>
      </c>
      <c r="B89" s="22" t="s">
        <v>78</v>
      </c>
      <c r="C89" s="128" t="s">
        <v>89</v>
      </c>
      <c r="D89" s="128" t="s">
        <v>183</v>
      </c>
      <c r="E89" s="129" t="s">
        <v>642</v>
      </c>
      <c r="F89" s="130">
        <v>40534</v>
      </c>
      <c r="G89" s="131">
        <v>1</v>
      </c>
      <c r="H89" s="132">
        <v>41019</v>
      </c>
      <c r="I89" s="239" t="s">
        <v>583</v>
      </c>
      <c r="J89" s="240"/>
      <c r="K89" s="240"/>
      <c r="L89" s="240"/>
      <c r="M89" s="240"/>
      <c r="N89" s="240"/>
      <c r="O89" s="240"/>
      <c r="P89" s="240"/>
      <c r="Q89" s="240"/>
      <c r="R89" s="240"/>
      <c r="S89" s="240"/>
      <c r="T89" s="240"/>
      <c r="U89" s="240"/>
      <c r="V89" s="240"/>
      <c r="W89" s="240"/>
      <c r="X89" s="240"/>
      <c r="Y89" s="240"/>
      <c r="Z89" s="240"/>
      <c r="AA89" s="240"/>
      <c r="AB89" s="240"/>
      <c r="AC89" s="240"/>
      <c r="AD89" s="240"/>
      <c r="AE89" s="240"/>
      <c r="AF89" s="240"/>
      <c r="AG89" s="240"/>
      <c r="AH89" s="241"/>
      <c r="AI89" s="85"/>
      <c r="AJ89" s="6"/>
    </row>
    <row r="90" spans="1:36" s="1" customFormat="1" ht="15.75" customHeight="1" x14ac:dyDescent="0.3">
      <c r="A90" s="2">
        <f t="shared" si="1"/>
        <v>73</v>
      </c>
      <c r="B90" s="22" t="s">
        <v>78</v>
      </c>
      <c r="C90" s="22" t="s">
        <v>89</v>
      </c>
      <c r="D90" s="21" t="s">
        <v>184</v>
      </c>
      <c r="E90" s="25" t="s">
        <v>293</v>
      </c>
      <c r="F90" s="19">
        <v>40534</v>
      </c>
      <c r="G90" s="5">
        <v>8</v>
      </c>
      <c r="H90" s="44">
        <v>45455</v>
      </c>
      <c r="I90" s="239" t="s">
        <v>583</v>
      </c>
      <c r="J90" s="240"/>
      <c r="K90" s="240"/>
      <c r="L90" s="240"/>
      <c r="M90" s="240"/>
      <c r="N90" s="240"/>
      <c r="O90" s="240"/>
      <c r="P90" s="240"/>
      <c r="Q90" s="240"/>
      <c r="R90" s="240"/>
      <c r="S90" s="240"/>
      <c r="T90" s="240"/>
      <c r="U90" s="240"/>
      <c r="V90" s="240"/>
      <c r="W90" s="240"/>
      <c r="X90" s="240"/>
      <c r="Y90" s="240"/>
      <c r="Z90" s="240"/>
      <c r="AA90" s="240"/>
      <c r="AB90" s="240"/>
      <c r="AC90" s="240"/>
      <c r="AD90" s="240"/>
      <c r="AE90" s="240"/>
      <c r="AF90" s="240"/>
      <c r="AG90" s="240"/>
      <c r="AH90" s="241"/>
      <c r="AI90" s="85"/>
      <c r="AJ90" s="6"/>
    </row>
    <row r="91" spans="1:36" s="1" customFormat="1" ht="15.75" customHeight="1" x14ac:dyDescent="0.3">
      <c r="A91" s="2">
        <f t="shared" si="1"/>
        <v>74</v>
      </c>
      <c r="B91" s="22" t="s">
        <v>78</v>
      </c>
      <c r="C91" s="22" t="s">
        <v>89</v>
      </c>
      <c r="D91" s="21" t="s">
        <v>185</v>
      </c>
      <c r="E91" s="25" t="s">
        <v>160</v>
      </c>
      <c r="F91" s="19">
        <v>40611</v>
      </c>
      <c r="G91" s="5">
        <v>4</v>
      </c>
      <c r="H91" s="44">
        <v>44916</v>
      </c>
      <c r="I91" s="239" t="s">
        <v>583</v>
      </c>
      <c r="J91" s="240"/>
      <c r="K91" s="240"/>
      <c r="L91" s="240"/>
      <c r="M91" s="240"/>
      <c r="N91" s="240"/>
      <c r="O91" s="240"/>
      <c r="P91" s="240"/>
      <c r="Q91" s="240"/>
      <c r="R91" s="240"/>
      <c r="S91" s="240"/>
      <c r="T91" s="240"/>
      <c r="U91" s="240"/>
      <c r="V91" s="240"/>
      <c r="W91" s="240"/>
      <c r="X91" s="240"/>
      <c r="Y91" s="240"/>
      <c r="Z91" s="240"/>
      <c r="AA91" s="240"/>
      <c r="AB91" s="240"/>
      <c r="AC91" s="240"/>
      <c r="AD91" s="240"/>
      <c r="AE91" s="240"/>
      <c r="AF91" s="240"/>
      <c r="AG91" s="240"/>
      <c r="AH91" s="241"/>
      <c r="AI91" s="85"/>
      <c r="AJ91" s="6"/>
    </row>
    <row r="92" spans="1:36" s="1" customFormat="1" ht="15.75" customHeight="1" x14ac:dyDescent="0.3">
      <c r="A92" s="2">
        <f t="shared" si="1"/>
        <v>75</v>
      </c>
      <c r="B92" s="22" t="s">
        <v>78</v>
      </c>
      <c r="C92" s="128" t="s">
        <v>89</v>
      </c>
      <c r="D92" s="128" t="s">
        <v>186</v>
      </c>
      <c r="E92" s="129" t="s">
        <v>643</v>
      </c>
      <c r="F92" s="130">
        <v>40632</v>
      </c>
      <c r="G92" s="131">
        <v>1</v>
      </c>
      <c r="H92" s="132">
        <v>41019</v>
      </c>
      <c r="I92" s="239" t="s">
        <v>583</v>
      </c>
      <c r="J92" s="240"/>
      <c r="K92" s="240"/>
      <c r="L92" s="240"/>
      <c r="M92" s="240"/>
      <c r="N92" s="240"/>
      <c r="O92" s="240"/>
      <c r="P92" s="240"/>
      <c r="Q92" s="240"/>
      <c r="R92" s="240"/>
      <c r="S92" s="240"/>
      <c r="T92" s="240"/>
      <c r="U92" s="240"/>
      <c r="V92" s="240"/>
      <c r="W92" s="240"/>
      <c r="X92" s="240"/>
      <c r="Y92" s="240"/>
      <c r="Z92" s="240"/>
      <c r="AA92" s="240"/>
      <c r="AB92" s="240"/>
      <c r="AC92" s="240"/>
      <c r="AD92" s="240"/>
      <c r="AE92" s="240"/>
      <c r="AF92" s="240"/>
      <c r="AG92" s="240"/>
      <c r="AH92" s="241"/>
      <c r="AI92" s="85"/>
      <c r="AJ92" s="6"/>
    </row>
    <row r="93" spans="1:36" s="1" customFormat="1" ht="15.75" customHeight="1" x14ac:dyDescent="0.3">
      <c r="A93" s="2">
        <f t="shared" si="1"/>
        <v>76</v>
      </c>
      <c r="B93" s="22" t="s">
        <v>78</v>
      </c>
      <c r="C93" s="17" t="s">
        <v>89</v>
      </c>
      <c r="D93" s="17" t="s">
        <v>187</v>
      </c>
      <c r="E93" s="117" t="s">
        <v>644</v>
      </c>
      <c r="F93" s="114">
        <v>40716</v>
      </c>
      <c r="G93" s="115">
        <v>1</v>
      </c>
      <c r="H93" s="17" t="s">
        <v>200</v>
      </c>
      <c r="I93" s="239" t="s">
        <v>583</v>
      </c>
      <c r="J93" s="240"/>
      <c r="K93" s="240"/>
      <c r="L93" s="240"/>
      <c r="M93" s="240"/>
      <c r="N93" s="240"/>
      <c r="O93" s="240"/>
      <c r="P93" s="240"/>
      <c r="Q93" s="240"/>
      <c r="R93" s="240"/>
      <c r="S93" s="240"/>
      <c r="T93" s="240"/>
      <c r="U93" s="240"/>
      <c r="V93" s="240"/>
      <c r="W93" s="240"/>
      <c r="X93" s="240"/>
      <c r="Y93" s="240"/>
      <c r="Z93" s="240"/>
      <c r="AA93" s="240"/>
      <c r="AB93" s="240"/>
      <c r="AC93" s="240"/>
      <c r="AD93" s="240"/>
      <c r="AE93" s="240"/>
      <c r="AF93" s="240"/>
      <c r="AG93" s="240"/>
      <c r="AH93" s="241"/>
      <c r="AI93" s="85"/>
      <c r="AJ93" s="6"/>
    </row>
    <row r="94" spans="1:36" s="1" customFormat="1" ht="15.75" customHeight="1" x14ac:dyDescent="0.3">
      <c r="A94" s="2">
        <f t="shared" si="1"/>
        <v>77</v>
      </c>
      <c r="B94" s="22" t="s">
        <v>78</v>
      </c>
      <c r="C94" s="22" t="s">
        <v>89</v>
      </c>
      <c r="D94" s="21" t="s">
        <v>188</v>
      </c>
      <c r="E94" s="25" t="s">
        <v>485</v>
      </c>
      <c r="F94" s="19">
        <v>40716</v>
      </c>
      <c r="G94" s="5">
        <v>2</v>
      </c>
      <c r="H94" s="44">
        <v>43719</v>
      </c>
      <c r="I94" s="239" t="s">
        <v>583</v>
      </c>
      <c r="J94" s="240"/>
      <c r="K94" s="240"/>
      <c r="L94" s="240"/>
      <c r="M94" s="240"/>
      <c r="N94" s="240"/>
      <c r="O94" s="240"/>
      <c r="P94" s="240"/>
      <c r="Q94" s="240"/>
      <c r="R94" s="240"/>
      <c r="S94" s="240"/>
      <c r="T94" s="240"/>
      <c r="U94" s="240"/>
      <c r="V94" s="240"/>
      <c r="W94" s="240"/>
      <c r="X94" s="240"/>
      <c r="Y94" s="240"/>
      <c r="Z94" s="240"/>
      <c r="AA94" s="240"/>
      <c r="AB94" s="240"/>
      <c r="AC94" s="240"/>
      <c r="AD94" s="240"/>
      <c r="AE94" s="240"/>
      <c r="AF94" s="240"/>
      <c r="AG94" s="240"/>
      <c r="AH94" s="241"/>
      <c r="AI94" s="85"/>
      <c r="AJ94" s="6"/>
    </row>
    <row r="95" spans="1:36" s="1" customFormat="1" ht="15.75" customHeight="1" x14ac:dyDescent="0.3">
      <c r="A95" s="2">
        <f t="shared" si="1"/>
        <v>78</v>
      </c>
      <c r="B95" s="22" t="s">
        <v>78</v>
      </c>
      <c r="C95" s="17" t="s">
        <v>89</v>
      </c>
      <c r="D95" s="17" t="s">
        <v>189</v>
      </c>
      <c r="E95" s="117" t="s">
        <v>645</v>
      </c>
      <c r="F95" s="126">
        <v>40807</v>
      </c>
      <c r="G95" s="17">
        <v>1</v>
      </c>
      <c r="H95" s="17" t="s">
        <v>200</v>
      </c>
      <c r="I95" s="239" t="s">
        <v>583</v>
      </c>
      <c r="J95" s="240"/>
      <c r="K95" s="240"/>
      <c r="L95" s="240"/>
      <c r="M95" s="240"/>
      <c r="N95" s="240"/>
      <c r="O95" s="240"/>
      <c r="P95" s="240"/>
      <c r="Q95" s="240"/>
      <c r="R95" s="240"/>
      <c r="S95" s="240"/>
      <c r="T95" s="240"/>
      <c r="U95" s="240"/>
      <c r="V95" s="240"/>
      <c r="W95" s="240"/>
      <c r="X95" s="240"/>
      <c r="Y95" s="240"/>
      <c r="Z95" s="240"/>
      <c r="AA95" s="240"/>
      <c r="AB95" s="240"/>
      <c r="AC95" s="240"/>
      <c r="AD95" s="240"/>
      <c r="AE95" s="240"/>
      <c r="AF95" s="240"/>
      <c r="AG95" s="240"/>
      <c r="AH95" s="241"/>
      <c r="AI95" s="85"/>
      <c r="AJ95" s="6"/>
    </row>
    <row r="96" spans="1:36" s="1" customFormat="1" ht="15.75" customHeight="1" x14ac:dyDescent="0.3">
      <c r="A96" s="2">
        <f t="shared" si="1"/>
        <v>79</v>
      </c>
      <c r="B96" s="22" t="s">
        <v>78</v>
      </c>
      <c r="C96" s="122" t="s">
        <v>89</v>
      </c>
      <c r="D96" s="122" t="s">
        <v>190</v>
      </c>
      <c r="E96" s="65" t="s">
        <v>646</v>
      </c>
      <c r="F96" s="138">
        <v>40835</v>
      </c>
      <c r="G96" s="122">
        <v>1</v>
      </c>
      <c r="H96" s="139" t="s">
        <v>636</v>
      </c>
      <c r="I96" s="239" t="s">
        <v>583</v>
      </c>
      <c r="J96" s="240"/>
      <c r="K96" s="240"/>
      <c r="L96" s="240"/>
      <c r="M96" s="240"/>
      <c r="N96" s="240"/>
      <c r="O96" s="240"/>
      <c r="P96" s="240"/>
      <c r="Q96" s="240"/>
      <c r="R96" s="240"/>
      <c r="S96" s="240"/>
      <c r="T96" s="240"/>
      <c r="U96" s="240"/>
      <c r="V96" s="240"/>
      <c r="W96" s="240"/>
      <c r="X96" s="240"/>
      <c r="Y96" s="240"/>
      <c r="Z96" s="240"/>
      <c r="AA96" s="240"/>
      <c r="AB96" s="240"/>
      <c r="AC96" s="240"/>
      <c r="AD96" s="240"/>
      <c r="AE96" s="240"/>
      <c r="AF96" s="240"/>
      <c r="AG96" s="240"/>
      <c r="AH96" s="241"/>
      <c r="AI96" s="85"/>
      <c r="AJ96" s="6"/>
    </row>
    <row r="97" spans="1:36" s="1" customFormat="1" ht="15.75" customHeight="1" x14ac:dyDescent="0.3">
      <c r="A97" s="2">
        <f t="shared" si="1"/>
        <v>80</v>
      </c>
      <c r="B97" s="22" t="s">
        <v>78</v>
      </c>
      <c r="C97" s="22" t="s">
        <v>89</v>
      </c>
      <c r="D97" s="21" t="s">
        <v>191</v>
      </c>
      <c r="E97" s="25" t="s">
        <v>425</v>
      </c>
      <c r="F97" s="19">
        <v>43327</v>
      </c>
      <c r="G97" s="5">
        <v>3</v>
      </c>
      <c r="H97" s="44">
        <v>45182</v>
      </c>
      <c r="I97" s="239" t="s">
        <v>583</v>
      </c>
      <c r="J97" s="240"/>
      <c r="K97" s="240"/>
      <c r="L97" s="240"/>
      <c r="M97" s="240"/>
      <c r="N97" s="240"/>
      <c r="O97" s="240"/>
      <c r="P97" s="240"/>
      <c r="Q97" s="240"/>
      <c r="R97" s="240"/>
      <c r="S97" s="240"/>
      <c r="T97" s="240"/>
      <c r="U97" s="240"/>
      <c r="V97" s="240"/>
      <c r="W97" s="240"/>
      <c r="X97" s="240"/>
      <c r="Y97" s="240"/>
      <c r="Z97" s="240"/>
      <c r="AA97" s="240"/>
      <c r="AB97" s="240"/>
      <c r="AC97" s="240"/>
      <c r="AD97" s="240"/>
      <c r="AE97" s="240"/>
      <c r="AF97" s="240"/>
      <c r="AG97" s="240"/>
      <c r="AH97" s="241"/>
      <c r="AI97" s="85"/>
      <c r="AJ97" s="6"/>
    </row>
    <row r="98" spans="1:36" s="1" customFormat="1" ht="15.75" customHeight="1" x14ac:dyDescent="0.3">
      <c r="A98" s="2">
        <f t="shared" si="1"/>
        <v>81</v>
      </c>
      <c r="B98" s="22" t="s">
        <v>78</v>
      </c>
      <c r="C98" s="22" t="s">
        <v>89</v>
      </c>
      <c r="D98" s="21" t="s">
        <v>192</v>
      </c>
      <c r="E98" s="25" t="s">
        <v>161</v>
      </c>
      <c r="F98" s="19">
        <v>40879</v>
      </c>
      <c r="G98" s="5">
        <v>14</v>
      </c>
      <c r="H98" s="44">
        <v>45532</v>
      </c>
      <c r="I98" s="239" t="s">
        <v>583</v>
      </c>
      <c r="J98" s="240"/>
      <c r="K98" s="240"/>
      <c r="L98" s="240"/>
      <c r="M98" s="240"/>
      <c r="N98" s="240"/>
      <c r="O98" s="240"/>
      <c r="P98" s="240"/>
      <c r="Q98" s="240"/>
      <c r="R98" s="240"/>
      <c r="S98" s="240"/>
      <c r="T98" s="240"/>
      <c r="U98" s="240"/>
      <c r="V98" s="240"/>
      <c r="W98" s="240"/>
      <c r="X98" s="240"/>
      <c r="Y98" s="240"/>
      <c r="Z98" s="240"/>
      <c r="AA98" s="240"/>
      <c r="AB98" s="240"/>
      <c r="AC98" s="240"/>
      <c r="AD98" s="240"/>
      <c r="AE98" s="240"/>
      <c r="AF98" s="240"/>
      <c r="AG98" s="240"/>
      <c r="AH98" s="241"/>
      <c r="AI98" s="85"/>
      <c r="AJ98" s="6"/>
    </row>
    <row r="99" spans="1:36" s="1" customFormat="1" ht="15.75" customHeight="1" x14ac:dyDescent="0.3">
      <c r="A99" s="2">
        <f t="shared" si="1"/>
        <v>82</v>
      </c>
      <c r="B99" s="22" t="s">
        <v>78</v>
      </c>
      <c r="C99" s="22" t="s">
        <v>89</v>
      </c>
      <c r="D99" s="21" t="s">
        <v>193</v>
      </c>
      <c r="E99" s="25" t="s">
        <v>554</v>
      </c>
      <c r="F99" s="19">
        <v>40912</v>
      </c>
      <c r="G99" s="5">
        <v>5</v>
      </c>
      <c r="H99" s="44">
        <v>44405</v>
      </c>
      <c r="I99" s="239" t="s">
        <v>583</v>
      </c>
      <c r="J99" s="240"/>
      <c r="K99" s="240"/>
      <c r="L99" s="240"/>
      <c r="M99" s="240"/>
      <c r="N99" s="240"/>
      <c r="O99" s="240"/>
      <c r="P99" s="240"/>
      <c r="Q99" s="240"/>
      <c r="R99" s="240"/>
      <c r="S99" s="240"/>
      <c r="T99" s="240"/>
      <c r="U99" s="240"/>
      <c r="V99" s="240"/>
      <c r="W99" s="240"/>
      <c r="X99" s="240"/>
      <c r="Y99" s="240"/>
      <c r="Z99" s="240"/>
      <c r="AA99" s="240"/>
      <c r="AB99" s="240"/>
      <c r="AC99" s="240"/>
      <c r="AD99" s="240"/>
      <c r="AE99" s="240"/>
      <c r="AF99" s="240"/>
      <c r="AG99" s="240"/>
      <c r="AH99" s="241"/>
      <c r="AI99" s="85"/>
      <c r="AJ99" s="6"/>
    </row>
    <row r="100" spans="1:36" s="1" customFormat="1" ht="15.75" customHeight="1" x14ac:dyDescent="0.3">
      <c r="A100" s="2">
        <f t="shared" si="1"/>
        <v>83</v>
      </c>
      <c r="B100" s="22" t="s">
        <v>78</v>
      </c>
      <c r="C100" s="22" t="s">
        <v>89</v>
      </c>
      <c r="D100" s="21" t="s">
        <v>194</v>
      </c>
      <c r="E100" s="25" t="s">
        <v>162</v>
      </c>
      <c r="F100" s="19">
        <v>40933</v>
      </c>
      <c r="G100" s="5">
        <v>1</v>
      </c>
      <c r="H100" s="44">
        <v>43530</v>
      </c>
      <c r="I100" s="239" t="s">
        <v>583</v>
      </c>
      <c r="J100" s="240"/>
      <c r="K100" s="240"/>
      <c r="L100" s="240"/>
      <c r="M100" s="240"/>
      <c r="N100" s="240"/>
      <c r="O100" s="240"/>
      <c r="P100" s="240"/>
      <c r="Q100" s="240"/>
      <c r="R100" s="240"/>
      <c r="S100" s="240"/>
      <c r="T100" s="240"/>
      <c r="U100" s="240"/>
      <c r="V100" s="240"/>
      <c r="W100" s="240"/>
      <c r="X100" s="240"/>
      <c r="Y100" s="240"/>
      <c r="Z100" s="240"/>
      <c r="AA100" s="240"/>
      <c r="AB100" s="240"/>
      <c r="AC100" s="240"/>
      <c r="AD100" s="240"/>
      <c r="AE100" s="240"/>
      <c r="AF100" s="240"/>
      <c r="AG100" s="240"/>
      <c r="AH100" s="241"/>
      <c r="AI100" s="85"/>
      <c r="AJ100" s="6"/>
    </row>
    <row r="101" spans="1:36" s="1" customFormat="1" ht="15.75" customHeight="1" x14ac:dyDescent="0.3">
      <c r="A101" s="2">
        <f t="shared" si="1"/>
        <v>84</v>
      </c>
      <c r="B101" s="22" t="s">
        <v>78</v>
      </c>
      <c r="C101" s="22" t="s">
        <v>89</v>
      </c>
      <c r="D101" s="21" t="s">
        <v>195</v>
      </c>
      <c r="E101" s="25" t="s">
        <v>163</v>
      </c>
      <c r="F101" s="19">
        <v>40989</v>
      </c>
      <c r="G101" s="5">
        <v>3</v>
      </c>
      <c r="H101" s="44">
        <v>43712</v>
      </c>
      <c r="I101" s="239" t="s">
        <v>583</v>
      </c>
      <c r="J101" s="240"/>
      <c r="K101" s="240"/>
      <c r="L101" s="240"/>
      <c r="M101" s="240"/>
      <c r="N101" s="240"/>
      <c r="O101" s="240"/>
      <c r="P101" s="240"/>
      <c r="Q101" s="240"/>
      <c r="R101" s="240"/>
      <c r="S101" s="240"/>
      <c r="T101" s="240"/>
      <c r="U101" s="240"/>
      <c r="V101" s="240"/>
      <c r="W101" s="240"/>
      <c r="X101" s="240"/>
      <c r="Y101" s="240"/>
      <c r="Z101" s="240"/>
      <c r="AA101" s="240"/>
      <c r="AB101" s="240"/>
      <c r="AC101" s="240"/>
      <c r="AD101" s="240"/>
      <c r="AE101" s="240"/>
      <c r="AF101" s="240"/>
      <c r="AG101" s="240"/>
      <c r="AH101" s="241"/>
      <c r="AI101" s="85"/>
      <c r="AJ101" s="6"/>
    </row>
    <row r="102" spans="1:36" s="1" customFormat="1" ht="15.75" customHeight="1" x14ac:dyDescent="0.3">
      <c r="A102" s="2">
        <f t="shared" si="1"/>
        <v>85</v>
      </c>
      <c r="B102" s="22" t="s">
        <v>78</v>
      </c>
      <c r="C102" s="122" t="s">
        <v>89</v>
      </c>
      <c r="D102" s="122" t="s">
        <v>196</v>
      </c>
      <c r="E102" s="65" t="s">
        <v>555</v>
      </c>
      <c r="F102" s="138">
        <v>40989</v>
      </c>
      <c r="G102" s="122">
        <v>1</v>
      </c>
      <c r="H102" s="139" t="s">
        <v>636</v>
      </c>
      <c r="I102" s="239" t="s">
        <v>583</v>
      </c>
      <c r="J102" s="240"/>
      <c r="K102" s="240"/>
      <c r="L102" s="240"/>
      <c r="M102" s="240"/>
      <c r="N102" s="240"/>
      <c r="O102" s="240"/>
      <c r="P102" s="240"/>
      <c r="Q102" s="240"/>
      <c r="R102" s="240"/>
      <c r="S102" s="240"/>
      <c r="T102" s="240"/>
      <c r="U102" s="240"/>
      <c r="V102" s="240"/>
      <c r="W102" s="240"/>
      <c r="X102" s="240"/>
      <c r="Y102" s="240"/>
      <c r="Z102" s="240"/>
      <c r="AA102" s="240"/>
      <c r="AB102" s="240"/>
      <c r="AC102" s="240"/>
      <c r="AD102" s="240"/>
      <c r="AE102" s="240"/>
      <c r="AF102" s="240"/>
      <c r="AG102" s="240"/>
      <c r="AH102" s="241"/>
      <c r="AI102" s="85"/>
      <c r="AJ102" s="6"/>
    </row>
    <row r="103" spans="1:36" s="1" customFormat="1" ht="15.75" customHeight="1" x14ac:dyDescent="0.3">
      <c r="A103" s="2">
        <f t="shared" si="1"/>
        <v>86</v>
      </c>
      <c r="B103" s="22" t="s">
        <v>78</v>
      </c>
      <c r="C103" s="22" t="s">
        <v>89</v>
      </c>
      <c r="D103" s="21" t="s">
        <v>197</v>
      </c>
      <c r="E103" s="25" t="s">
        <v>443</v>
      </c>
      <c r="F103" s="19">
        <v>40907</v>
      </c>
      <c r="G103" s="5">
        <v>2</v>
      </c>
      <c r="H103" s="44">
        <v>45210</v>
      </c>
      <c r="I103" s="239" t="s">
        <v>583</v>
      </c>
      <c r="J103" s="240"/>
      <c r="K103" s="240"/>
      <c r="L103" s="240"/>
      <c r="M103" s="240"/>
      <c r="N103" s="240"/>
      <c r="O103" s="240"/>
      <c r="P103" s="240"/>
      <c r="Q103" s="240"/>
      <c r="R103" s="240"/>
      <c r="S103" s="240"/>
      <c r="T103" s="240"/>
      <c r="U103" s="240"/>
      <c r="V103" s="240"/>
      <c r="W103" s="240"/>
      <c r="X103" s="240"/>
      <c r="Y103" s="240"/>
      <c r="Z103" s="240"/>
      <c r="AA103" s="240"/>
      <c r="AB103" s="240"/>
      <c r="AC103" s="240"/>
      <c r="AD103" s="240"/>
      <c r="AE103" s="240"/>
      <c r="AF103" s="240"/>
      <c r="AG103" s="240"/>
      <c r="AH103" s="241"/>
      <c r="AI103" s="85"/>
      <c r="AJ103" s="6"/>
    </row>
    <row r="104" spans="1:36" s="1" customFormat="1" ht="15.75" customHeight="1" x14ac:dyDescent="0.3">
      <c r="A104" s="2">
        <f t="shared" si="1"/>
        <v>87</v>
      </c>
      <c r="B104" s="22" t="s">
        <v>78</v>
      </c>
      <c r="C104" s="22" t="s">
        <v>89</v>
      </c>
      <c r="D104" s="21" t="s">
        <v>198</v>
      </c>
      <c r="E104" s="25" t="s">
        <v>515</v>
      </c>
      <c r="F104" s="61">
        <v>40909</v>
      </c>
      <c r="G104" s="5">
        <v>13</v>
      </c>
      <c r="H104" s="44">
        <v>45490</v>
      </c>
      <c r="I104" s="239" t="s">
        <v>583</v>
      </c>
      <c r="J104" s="240"/>
      <c r="K104" s="240"/>
      <c r="L104" s="240"/>
      <c r="M104" s="240"/>
      <c r="N104" s="240"/>
      <c r="O104" s="240"/>
      <c r="P104" s="240"/>
      <c r="Q104" s="240"/>
      <c r="R104" s="240"/>
      <c r="S104" s="240"/>
      <c r="T104" s="240"/>
      <c r="U104" s="240"/>
      <c r="V104" s="240"/>
      <c r="W104" s="240"/>
      <c r="X104" s="240"/>
      <c r="Y104" s="240"/>
      <c r="Z104" s="240"/>
      <c r="AA104" s="240"/>
      <c r="AB104" s="240"/>
      <c r="AC104" s="240"/>
      <c r="AD104" s="240"/>
      <c r="AE104" s="240"/>
      <c r="AF104" s="240"/>
      <c r="AG104" s="240"/>
      <c r="AH104" s="241"/>
      <c r="AI104" s="85"/>
      <c r="AJ104" s="6"/>
    </row>
    <row r="105" spans="1:36" s="1" customFormat="1" ht="15.75" customHeight="1" x14ac:dyDescent="0.3">
      <c r="A105" s="2">
        <f t="shared" si="1"/>
        <v>88</v>
      </c>
      <c r="B105" s="22" t="s">
        <v>78</v>
      </c>
      <c r="C105" s="22" t="s">
        <v>89</v>
      </c>
      <c r="D105" s="21" t="s">
        <v>294</v>
      </c>
      <c r="E105" s="25" t="s">
        <v>295</v>
      </c>
      <c r="F105" s="61">
        <v>41402</v>
      </c>
      <c r="G105" s="5">
        <v>7</v>
      </c>
      <c r="H105" s="44">
        <v>45280</v>
      </c>
      <c r="I105" s="239" t="s">
        <v>583</v>
      </c>
      <c r="J105" s="240"/>
      <c r="K105" s="240"/>
      <c r="L105" s="240"/>
      <c r="M105" s="240"/>
      <c r="N105" s="240"/>
      <c r="O105" s="240"/>
      <c r="P105" s="240"/>
      <c r="Q105" s="240"/>
      <c r="R105" s="240"/>
      <c r="S105" s="240"/>
      <c r="T105" s="240"/>
      <c r="U105" s="240"/>
      <c r="V105" s="240"/>
      <c r="W105" s="240"/>
      <c r="X105" s="240"/>
      <c r="Y105" s="240"/>
      <c r="Z105" s="240"/>
      <c r="AA105" s="240"/>
      <c r="AB105" s="240"/>
      <c r="AC105" s="240"/>
      <c r="AD105" s="240"/>
      <c r="AE105" s="240"/>
      <c r="AF105" s="240"/>
      <c r="AG105" s="240"/>
      <c r="AH105" s="241"/>
      <c r="AI105" s="85"/>
      <c r="AJ105" s="6"/>
    </row>
    <row r="106" spans="1:36" s="1" customFormat="1" ht="15.75" customHeight="1" x14ac:dyDescent="0.3">
      <c r="A106" s="2">
        <f t="shared" si="1"/>
        <v>89</v>
      </c>
      <c r="B106" s="22" t="s">
        <v>78</v>
      </c>
      <c r="C106" s="17" t="s">
        <v>89</v>
      </c>
      <c r="D106" s="17" t="s">
        <v>296</v>
      </c>
      <c r="E106" s="117" t="s">
        <v>516</v>
      </c>
      <c r="F106" s="140">
        <v>41871</v>
      </c>
      <c r="G106" s="115">
        <v>1</v>
      </c>
      <c r="H106" s="17" t="s">
        <v>200</v>
      </c>
      <c r="I106" s="239" t="s">
        <v>583</v>
      </c>
      <c r="J106" s="240"/>
      <c r="K106" s="240"/>
      <c r="L106" s="240"/>
      <c r="M106" s="240"/>
      <c r="N106" s="240"/>
      <c r="O106" s="240"/>
      <c r="P106" s="240"/>
      <c r="Q106" s="240"/>
      <c r="R106" s="240"/>
      <c r="S106" s="240"/>
      <c r="T106" s="240"/>
      <c r="U106" s="240"/>
      <c r="V106" s="240"/>
      <c r="W106" s="240"/>
      <c r="X106" s="240"/>
      <c r="Y106" s="240"/>
      <c r="Z106" s="240"/>
      <c r="AA106" s="240"/>
      <c r="AB106" s="240"/>
      <c r="AC106" s="240"/>
      <c r="AD106" s="240"/>
      <c r="AE106" s="240"/>
      <c r="AF106" s="240"/>
      <c r="AG106" s="240"/>
      <c r="AH106" s="241"/>
      <c r="AI106" s="85"/>
      <c r="AJ106" s="6"/>
    </row>
    <row r="107" spans="1:36" s="1" customFormat="1" ht="15.75" customHeight="1" x14ac:dyDescent="0.3">
      <c r="A107" s="2">
        <f t="shared" si="1"/>
        <v>90</v>
      </c>
      <c r="B107" s="22" t="s">
        <v>78</v>
      </c>
      <c r="C107" s="22" t="s">
        <v>89</v>
      </c>
      <c r="D107" s="21" t="s">
        <v>297</v>
      </c>
      <c r="E107" s="25" t="s">
        <v>298</v>
      </c>
      <c r="F107" s="61">
        <v>41402</v>
      </c>
      <c r="G107" s="5">
        <v>2</v>
      </c>
      <c r="H107" s="44">
        <v>44853</v>
      </c>
      <c r="I107" s="239" t="s">
        <v>583</v>
      </c>
      <c r="J107" s="240"/>
      <c r="K107" s="240"/>
      <c r="L107" s="240"/>
      <c r="M107" s="240"/>
      <c r="N107" s="240"/>
      <c r="O107" s="240"/>
      <c r="P107" s="240"/>
      <c r="Q107" s="240"/>
      <c r="R107" s="240"/>
      <c r="S107" s="240"/>
      <c r="T107" s="240"/>
      <c r="U107" s="240"/>
      <c r="V107" s="240"/>
      <c r="W107" s="240"/>
      <c r="X107" s="240"/>
      <c r="Y107" s="240"/>
      <c r="Z107" s="240"/>
      <c r="AA107" s="240"/>
      <c r="AB107" s="240"/>
      <c r="AC107" s="240"/>
      <c r="AD107" s="240"/>
      <c r="AE107" s="240"/>
      <c r="AF107" s="240"/>
      <c r="AG107" s="240"/>
      <c r="AH107" s="241"/>
      <c r="AI107" s="85"/>
      <c r="AJ107" s="6"/>
    </row>
    <row r="108" spans="1:36" s="1" customFormat="1" ht="15.75" customHeight="1" x14ac:dyDescent="0.3">
      <c r="A108" s="2">
        <f t="shared" si="1"/>
        <v>91</v>
      </c>
      <c r="B108" s="22" t="s">
        <v>78</v>
      </c>
      <c r="C108" s="17" t="s">
        <v>89</v>
      </c>
      <c r="D108" s="17" t="s">
        <v>299</v>
      </c>
      <c r="E108" s="117" t="s">
        <v>517</v>
      </c>
      <c r="F108" s="140">
        <v>41661</v>
      </c>
      <c r="G108" s="115"/>
      <c r="H108" s="17" t="s">
        <v>200</v>
      </c>
      <c r="I108" s="239" t="s">
        <v>583</v>
      </c>
      <c r="J108" s="240"/>
      <c r="K108" s="240"/>
      <c r="L108" s="240"/>
      <c r="M108" s="240"/>
      <c r="N108" s="240"/>
      <c r="O108" s="240"/>
      <c r="P108" s="240"/>
      <c r="Q108" s="240"/>
      <c r="R108" s="240"/>
      <c r="S108" s="240"/>
      <c r="T108" s="240"/>
      <c r="U108" s="240"/>
      <c r="V108" s="240"/>
      <c r="W108" s="240"/>
      <c r="X108" s="240"/>
      <c r="Y108" s="240"/>
      <c r="Z108" s="240"/>
      <c r="AA108" s="240"/>
      <c r="AB108" s="240"/>
      <c r="AC108" s="240"/>
      <c r="AD108" s="240"/>
      <c r="AE108" s="240"/>
      <c r="AF108" s="240"/>
      <c r="AG108" s="240"/>
      <c r="AH108" s="241"/>
      <c r="AI108" s="85"/>
      <c r="AJ108" s="6"/>
    </row>
    <row r="109" spans="1:36" s="1" customFormat="1" ht="15.75" customHeight="1" x14ac:dyDescent="0.3">
      <c r="A109" s="2">
        <f t="shared" si="1"/>
        <v>92</v>
      </c>
      <c r="B109" s="22" t="s">
        <v>78</v>
      </c>
      <c r="C109" s="22" t="s">
        <v>89</v>
      </c>
      <c r="D109" s="21" t="s">
        <v>300</v>
      </c>
      <c r="E109" s="25" t="s">
        <v>301</v>
      </c>
      <c r="F109" s="61">
        <v>41519</v>
      </c>
      <c r="G109" s="5">
        <v>3</v>
      </c>
      <c r="H109" s="44">
        <v>43712</v>
      </c>
      <c r="I109" s="239" t="s">
        <v>583</v>
      </c>
      <c r="J109" s="240"/>
      <c r="K109" s="240"/>
      <c r="L109" s="240"/>
      <c r="M109" s="240"/>
      <c r="N109" s="240"/>
      <c r="O109" s="240"/>
      <c r="P109" s="240"/>
      <c r="Q109" s="240"/>
      <c r="R109" s="240"/>
      <c r="S109" s="240"/>
      <c r="T109" s="240"/>
      <c r="U109" s="240"/>
      <c r="V109" s="240"/>
      <c r="W109" s="240"/>
      <c r="X109" s="240"/>
      <c r="Y109" s="240"/>
      <c r="Z109" s="240"/>
      <c r="AA109" s="240"/>
      <c r="AB109" s="240"/>
      <c r="AC109" s="240"/>
      <c r="AD109" s="240"/>
      <c r="AE109" s="240"/>
      <c r="AF109" s="240"/>
      <c r="AG109" s="240"/>
      <c r="AH109" s="241"/>
      <c r="AI109" s="85"/>
      <c r="AJ109" s="6"/>
    </row>
    <row r="110" spans="1:36" s="1" customFormat="1" ht="15.75" customHeight="1" x14ac:dyDescent="0.3">
      <c r="A110" s="2">
        <f t="shared" si="1"/>
        <v>93</v>
      </c>
      <c r="B110" s="22" t="s">
        <v>78</v>
      </c>
      <c r="C110" s="122" t="s">
        <v>89</v>
      </c>
      <c r="D110" s="122" t="s">
        <v>302</v>
      </c>
      <c r="E110" s="65" t="s">
        <v>647</v>
      </c>
      <c r="F110" s="141">
        <v>41690</v>
      </c>
      <c r="G110" s="122"/>
      <c r="H110" s="139" t="s">
        <v>648</v>
      </c>
      <c r="I110" s="239" t="s">
        <v>583</v>
      </c>
      <c r="J110" s="240"/>
      <c r="K110" s="240"/>
      <c r="L110" s="240"/>
      <c r="M110" s="240"/>
      <c r="N110" s="240"/>
      <c r="O110" s="240"/>
      <c r="P110" s="240"/>
      <c r="Q110" s="240"/>
      <c r="R110" s="240"/>
      <c r="S110" s="240"/>
      <c r="T110" s="240"/>
      <c r="U110" s="240"/>
      <c r="V110" s="240"/>
      <c r="W110" s="240"/>
      <c r="X110" s="240"/>
      <c r="Y110" s="240"/>
      <c r="Z110" s="240"/>
      <c r="AA110" s="240"/>
      <c r="AB110" s="240"/>
      <c r="AC110" s="240"/>
      <c r="AD110" s="240"/>
      <c r="AE110" s="240"/>
      <c r="AF110" s="240"/>
      <c r="AG110" s="240"/>
      <c r="AH110" s="241"/>
      <c r="AI110" s="85"/>
      <c r="AJ110" s="6"/>
    </row>
    <row r="111" spans="1:36" s="1" customFormat="1" ht="15.75" customHeight="1" x14ac:dyDescent="0.3">
      <c r="A111" s="2">
        <f t="shared" si="1"/>
        <v>94</v>
      </c>
      <c r="B111" s="22" t="s">
        <v>78</v>
      </c>
      <c r="C111" s="22" t="s">
        <v>89</v>
      </c>
      <c r="D111" s="21" t="s">
        <v>303</v>
      </c>
      <c r="E111" s="25" t="s">
        <v>304</v>
      </c>
      <c r="F111" s="61">
        <v>42291</v>
      </c>
      <c r="G111" s="5">
        <v>1</v>
      </c>
      <c r="H111" s="44">
        <v>43712</v>
      </c>
      <c r="I111" s="239" t="s">
        <v>583</v>
      </c>
      <c r="J111" s="240"/>
      <c r="K111" s="240"/>
      <c r="L111" s="240"/>
      <c r="M111" s="240"/>
      <c r="N111" s="240"/>
      <c r="O111" s="240"/>
      <c r="P111" s="240"/>
      <c r="Q111" s="240"/>
      <c r="R111" s="240"/>
      <c r="S111" s="240"/>
      <c r="T111" s="240"/>
      <c r="U111" s="240"/>
      <c r="V111" s="240"/>
      <c r="W111" s="240"/>
      <c r="X111" s="240"/>
      <c r="Y111" s="240"/>
      <c r="Z111" s="240"/>
      <c r="AA111" s="240"/>
      <c r="AB111" s="240"/>
      <c r="AC111" s="240"/>
      <c r="AD111" s="240"/>
      <c r="AE111" s="240"/>
      <c r="AF111" s="240"/>
      <c r="AG111" s="240"/>
      <c r="AH111" s="241"/>
      <c r="AI111" s="85"/>
      <c r="AJ111" s="6"/>
    </row>
    <row r="112" spans="1:36" s="1" customFormat="1" ht="15.75" customHeight="1" x14ac:dyDescent="0.3">
      <c r="A112" s="2">
        <f t="shared" si="1"/>
        <v>95</v>
      </c>
      <c r="B112" s="22" t="s">
        <v>78</v>
      </c>
      <c r="C112" s="22" t="s">
        <v>89</v>
      </c>
      <c r="D112" s="21" t="s">
        <v>305</v>
      </c>
      <c r="E112" s="25" t="s">
        <v>306</v>
      </c>
      <c r="F112" s="61">
        <v>41505</v>
      </c>
      <c r="G112" s="5">
        <v>3</v>
      </c>
      <c r="H112" s="44">
        <v>44937</v>
      </c>
      <c r="I112" s="239" t="s">
        <v>583</v>
      </c>
      <c r="J112" s="240"/>
      <c r="K112" s="240"/>
      <c r="L112" s="240"/>
      <c r="M112" s="240"/>
      <c r="N112" s="240"/>
      <c r="O112" s="240"/>
      <c r="P112" s="240"/>
      <c r="Q112" s="240"/>
      <c r="R112" s="240"/>
      <c r="S112" s="240"/>
      <c r="T112" s="240"/>
      <c r="U112" s="240"/>
      <c r="V112" s="240"/>
      <c r="W112" s="240"/>
      <c r="X112" s="240"/>
      <c r="Y112" s="240"/>
      <c r="Z112" s="240"/>
      <c r="AA112" s="240"/>
      <c r="AB112" s="240"/>
      <c r="AC112" s="240"/>
      <c r="AD112" s="240"/>
      <c r="AE112" s="240"/>
      <c r="AF112" s="240"/>
      <c r="AG112" s="240"/>
      <c r="AH112" s="241"/>
      <c r="AI112" s="85"/>
      <c r="AJ112" s="6"/>
    </row>
    <row r="113" spans="1:36" s="1" customFormat="1" ht="15.75" customHeight="1" x14ac:dyDescent="0.3">
      <c r="A113" s="2">
        <f t="shared" si="1"/>
        <v>96</v>
      </c>
      <c r="B113" s="22" t="s">
        <v>78</v>
      </c>
      <c r="C113" s="122" t="s">
        <v>89</v>
      </c>
      <c r="D113" s="122" t="s">
        <v>307</v>
      </c>
      <c r="E113" s="65" t="s">
        <v>649</v>
      </c>
      <c r="F113" s="141">
        <v>40961</v>
      </c>
      <c r="G113" s="122"/>
      <c r="H113" s="139" t="s">
        <v>648</v>
      </c>
      <c r="I113" s="239" t="s">
        <v>583</v>
      </c>
      <c r="J113" s="240"/>
      <c r="K113" s="240"/>
      <c r="L113" s="240"/>
      <c r="M113" s="240"/>
      <c r="N113" s="240"/>
      <c r="O113" s="240"/>
      <c r="P113" s="240"/>
      <c r="Q113" s="240"/>
      <c r="R113" s="240"/>
      <c r="S113" s="240"/>
      <c r="T113" s="240"/>
      <c r="U113" s="240"/>
      <c r="V113" s="240"/>
      <c r="W113" s="240"/>
      <c r="X113" s="240"/>
      <c r="Y113" s="240"/>
      <c r="Z113" s="240"/>
      <c r="AA113" s="240"/>
      <c r="AB113" s="240"/>
      <c r="AC113" s="240"/>
      <c r="AD113" s="240"/>
      <c r="AE113" s="240"/>
      <c r="AF113" s="240"/>
      <c r="AG113" s="240"/>
      <c r="AH113" s="241"/>
      <c r="AI113" s="85"/>
      <c r="AJ113" s="6"/>
    </row>
    <row r="114" spans="1:36" s="1" customFormat="1" ht="15.75" customHeight="1" x14ac:dyDescent="0.3">
      <c r="A114" s="2">
        <f t="shared" si="1"/>
        <v>97</v>
      </c>
      <c r="B114" s="22" t="s">
        <v>78</v>
      </c>
      <c r="C114" s="22" t="s">
        <v>89</v>
      </c>
      <c r="D114" s="21" t="s">
        <v>308</v>
      </c>
      <c r="E114" s="25" t="s">
        <v>414</v>
      </c>
      <c r="F114" s="61">
        <v>42361</v>
      </c>
      <c r="G114" s="5">
        <v>5</v>
      </c>
      <c r="H114" s="44">
        <v>44454</v>
      </c>
      <c r="I114" s="239" t="s">
        <v>583</v>
      </c>
      <c r="J114" s="240"/>
      <c r="K114" s="240"/>
      <c r="L114" s="240"/>
      <c r="M114" s="240"/>
      <c r="N114" s="240"/>
      <c r="O114" s="240"/>
      <c r="P114" s="240"/>
      <c r="Q114" s="240"/>
      <c r="R114" s="240"/>
      <c r="S114" s="240"/>
      <c r="T114" s="240"/>
      <c r="U114" s="240"/>
      <c r="V114" s="240"/>
      <c r="W114" s="240"/>
      <c r="X114" s="240"/>
      <c r="Y114" s="240"/>
      <c r="Z114" s="240"/>
      <c r="AA114" s="240"/>
      <c r="AB114" s="240"/>
      <c r="AC114" s="240"/>
      <c r="AD114" s="240"/>
      <c r="AE114" s="240"/>
      <c r="AF114" s="240"/>
      <c r="AG114" s="240"/>
      <c r="AH114" s="241"/>
      <c r="AI114" s="85"/>
      <c r="AJ114" s="6"/>
    </row>
    <row r="115" spans="1:36" s="1" customFormat="1" ht="15.75" customHeight="1" x14ac:dyDescent="0.3">
      <c r="A115" s="2">
        <f t="shared" si="1"/>
        <v>98</v>
      </c>
      <c r="B115" s="22" t="s">
        <v>78</v>
      </c>
      <c r="C115" s="22" t="s">
        <v>89</v>
      </c>
      <c r="D115" s="21" t="s">
        <v>309</v>
      </c>
      <c r="E115" s="25" t="s">
        <v>310</v>
      </c>
      <c r="F115" s="61">
        <v>42741</v>
      </c>
      <c r="G115" s="5">
        <v>1</v>
      </c>
      <c r="H115" s="44">
        <v>43712</v>
      </c>
      <c r="I115" s="239" t="s">
        <v>583</v>
      </c>
      <c r="J115" s="240"/>
      <c r="K115" s="240"/>
      <c r="L115" s="240"/>
      <c r="M115" s="240"/>
      <c r="N115" s="240"/>
      <c r="O115" s="240"/>
      <c r="P115" s="240"/>
      <c r="Q115" s="240"/>
      <c r="R115" s="240"/>
      <c r="S115" s="240"/>
      <c r="T115" s="240"/>
      <c r="U115" s="240"/>
      <c r="V115" s="240"/>
      <c r="W115" s="240"/>
      <c r="X115" s="240"/>
      <c r="Y115" s="240"/>
      <c r="Z115" s="240"/>
      <c r="AA115" s="240"/>
      <c r="AB115" s="240"/>
      <c r="AC115" s="240"/>
      <c r="AD115" s="240"/>
      <c r="AE115" s="240"/>
      <c r="AF115" s="240"/>
      <c r="AG115" s="240"/>
      <c r="AH115" s="241"/>
      <c r="AI115" s="85"/>
      <c r="AJ115" s="6"/>
    </row>
    <row r="116" spans="1:36" s="1" customFormat="1" ht="15.75" customHeight="1" x14ac:dyDescent="0.3">
      <c r="A116" s="2">
        <f t="shared" si="1"/>
        <v>99</v>
      </c>
      <c r="B116" s="22" t="s">
        <v>78</v>
      </c>
      <c r="C116" s="22" t="s">
        <v>89</v>
      </c>
      <c r="D116" s="21" t="s">
        <v>311</v>
      </c>
      <c r="E116" s="25" t="s">
        <v>313</v>
      </c>
      <c r="F116" s="61">
        <v>42741</v>
      </c>
      <c r="G116" s="5">
        <v>1</v>
      </c>
      <c r="H116" s="44">
        <v>43712</v>
      </c>
      <c r="I116" s="239" t="s">
        <v>583</v>
      </c>
      <c r="J116" s="240"/>
      <c r="K116" s="240"/>
      <c r="L116" s="240"/>
      <c r="M116" s="240"/>
      <c r="N116" s="240"/>
      <c r="O116" s="240"/>
      <c r="P116" s="240"/>
      <c r="Q116" s="240"/>
      <c r="R116" s="240"/>
      <c r="S116" s="240"/>
      <c r="T116" s="240"/>
      <c r="U116" s="240"/>
      <c r="V116" s="240"/>
      <c r="W116" s="240"/>
      <c r="X116" s="240"/>
      <c r="Y116" s="240"/>
      <c r="Z116" s="240"/>
      <c r="AA116" s="240"/>
      <c r="AB116" s="240"/>
      <c r="AC116" s="240"/>
      <c r="AD116" s="240"/>
      <c r="AE116" s="240"/>
      <c r="AF116" s="240"/>
      <c r="AG116" s="240"/>
      <c r="AH116" s="241"/>
      <c r="AI116" s="85"/>
      <c r="AJ116" s="6"/>
    </row>
    <row r="117" spans="1:36" s="1" customFormat="1" ht="31.5" customHeight="1" x14ac:dyDescent="0.3">
      <c r="A117" s="2">
        <f t="shared" si="1"/>
        <v>100</v>
      </c>
      <c r="B117" s="22" t="s">
        <v>78</v>
      </c>
      <c r="C117" s="22" t="s">
        <v>89</v>
      </c>
      <c r="D117" s="21" t="s">
        <v>312</v>
      </c>
      <c r="E117" s="26" t="s">
        <v>314</v>
      </c>
      <c r="F117" s="61">
        <v>42741</v>
      </c>
      <c r="G117" s="5">
        <v>1</v>
      </c>
      <c r="H117" s="44">
        <v>43712</v>
      </c>
      <c r="I117" s="239" t="s">
        <v>583</v>
      </c>
      <c r="J117" s="240"/>
      <c r="K117" s="240"/>
      <c r="L117" s="240"/>
      <c r="M117" s="240"/>
      <c r="N117" s="240"/>
      <c r="O117" s="240"/>
      <c r="P117" s="240"/>
      <c r="Q117" s="240"/>
      <c r="R117" s="240"/>
      <c r="S117" s="240"/>
      <c r="T117" s="240"/>
      <c r="U117" s="240"/>
      <c r="V117" s="240"/>
      <c r="W117" s="240"/>
      <c r="X117" s="240"/>
      <c r="Y117" s="240"/>
      <c r="Z117" s="240"/>
      <c r="AA117" s="240"/>
      <c r="AB117" s="240"/>
      <c r="AC117" s="240"/>
      <c r="AD117" s="240"/>
      <c r="AE117" s="240"/>
      <c r="AF117" s="240"/>
      <c r="AG117" s="240"/>
      <c r="AH117" s="241"/>
      <c r="AI117" s="85"/>
      <c r="AJ117" s="6"/>
    </row>
    <row r="118" spans="1:36" s="1" customFormat="1" ht="15.75" customHeight="1" x14ac:dyDescent="0.3">
      <c r="A118" s="2">
        <f t="shared" si="1"/>
        <v>101</v>
      </c>
      <c r="B118" s="22" t="s">
        <v>78</v>
      </c>
      <c r="C118" s="22" t="s">
        <v>89</v>
      </c>
      <c r="D118" s="21" t="s">
        <v>315</v>
      </c>
      <c r="E118" s="26" t="s">
        <v>316</v>
      </c>
      <c r="F118" s="61">
        <v>42795</v>
      </c>
      <c r="G118" s="5">
        <v>4</v>
      </c>
      <c r="H118" s="44">
        <v>43530</v>
      </c>
      <c r="I118" s="239" t="s">
        <v>583</v>
      </c>
      <c r="J118" s="240"/>
      <c r="K118" s="240"/>
      <c r="L118" s="240"/>
      <c r="M118" s="240"/>
      <c r="N118" s="240"/>
      <c r="O118" s="240"/>
      <c r="P118" s="240"/>
      <c r="Q118" s="240"/>
      <c r="R118" s="240"/>
      <c r="S118" s="240"/>
      <c r="T118" s="240"/>
      <c r="U118" s="240"/>
      <c r="V118" s="240"/>
      <c r="W118" s="240"/>
      <c r="X118" s="240"/>
      <c r="Y118" s="240"/>
      <c r="Z118" s="240"/>
      <c r="AA118" s="240"/>
      <c r="AB118" s="240"/>
      <c r="AC118" s="240"/>
      <c r="AD118" s="240"/>
      <c r="AE118" s="240"/>
      <c r="AF118" s="240"/>
      <c r="AG118" s="240"/>
      <c r="AH118" s="241"/>
      <c r="AI118" s="85"/>
      <c r="AJ118" s="6"/>
    </row>
    <row r="119" spans="1:36" s="1" customFormat="1" ht="15.75" customHeight="1" x14ac:dyDescent="0.3">
      <c r="A119" s="2">
        <f t="shared" si="1"/>
        <v>102</v>
      </c>
      <c r="B119" s="22" t="s">
        <v>78</v>
      </c>
      <c r="C119" s="22" t="s">
        <v>89</v>
      </c>
      <c r="D119" s="21" t="s">
        <v>389</v>
      </c>
      <c r="E119" s="26" t="s">
        <v>390</v>
      </c>
      <c r="F119" s="61">
        <v>42872</v>
      </c>
      <c r="G119" s="5">
        <v>1</v>
      </c>
      <c r="H119" s="44">
        <v>43712</v>
      </c>
      <c r="I119" s="239" t="s">
        <v>583</v>
      </c>
      <c r="J119" s="240"/>
      <c r="K119" s="240"/>
      <c r="L119" s="240"/>
      <c r="M119" s="240"/>
      <c r="N119" s="240"/>
      <c r="O119" s="240"/>
      <c r="P119" s="240"/>
      <c r="Q119" s="240"/>
      <c r="R119" s="240"/>
      <c r="S119" s="240"/>
      <c r="T119" s="240"/>
      <c r="U119" s="240"/>
      <c r="V119" s="240"/>
      <c r="W119" s="240"/>
      <c r="X119" s="240"/>
      <c r="Y119" s="240"/>
      <c r="Z119" s="240"/>
      <c r="AA119" s="240"/>
      <c r="AB119" s="240"/>
      <c r="AC119" s="240"/>
      <c r="AD119" s="240"/>
      <c r="AE119" s="240"/>
      <c r="AF119" s="240"/>
      <c r="AG119" s="240"/>
      <c r="AH119" s="241"/>
      <c r="AI119" s="85"/>
      <c r="AJ119" s="6"/>
    </row>
    <row r="120" spans="1:36" s="1" customFormat="1" ht="15.75" customHeight="1" x14ac:dyDescent="0.3">
      <c r="A120" s="2">
        <f t="shared" si="1"/>
        <v>103</v>
      </c>
      <c r="B120" s="22" t="s">
        <v>78</v>
      </c>
      <c r="C120" s="22" t="s">
        <v>89</v>
      </c>
      <c r="D120" s="21" t="s">
        <v>391</v>
      </c>
      <c r="E120" s="26" t="s">
        <v>393</v>
      </c>
      <c r="F120" s="61">
        <v>42935</v>
      </c>
      <c r="G120" s="5">
        <v>1</v>
      </c>
      <c r="H120" s="44">
        <v>43719</v>
      </c>
      <c r="I120" s="239" t="s">
        <v>583</v>
      </c>
      <c r="J120" s="240"/>
      <c r="K120" s="240"/>
      <c r="L120" s="240"/>
      <c r="M120" s="240"/>
      <c r="N120" s="240"/>
      <c r="O120" s="240"/>
      <c r="P120" s="240"/>
      <c r="Q120" s="240"/>
      <c r="R120" s="240"/>
      <c r="S120" s="240"/>
      <c r="T120" s="240"/>
      <c r="U120" s="240"/>
      <c r="V120" s="240"/>
      <c r="W120" s="240"/>
      <c r="X120" s="240"/>
      <c r="Y120" s="240"/>
      <c r="Z120" s="240"/>
      <c r="AA120" s="240"/>
      <c r="AB120" s="240"/>
      <c r="AC120" s="240"/>
      <c r="AD120" s="240"/>
      <c r="AE120" s="240"/>
      <c r="AF120" s="240"/>
      <c r="AG120" s="240"/>
      <c r="AH120" s="241"/>
      <c r="AI120" s="85"/>
      <c r="AJ120" s="6"/>
    </row>
    <row r="121" spans="1:36" s="1" customFormat="1" ht="15.75" customHeight="1" x14ac:dyDescent="0.3">
      <c r="A121" s="2">
        <f t="shared" si="1"/>
        <v>104</v>
      </c>
      <c r="B121" s="22" t="s">
        <v>78</v>
      </c>
      <c r="C121" s="17" t="s">
        <v>89</v>
      </c>
      <c r="D121" s="17" t="s">
        <v>392</v>
      </c>
      <c r="E121" s="142" t="s">
        <v>518</v>
      </c>
      <c r="F121" s="143">
        <v>42935</v>
      </c>
      <c r="G121" s="17">
        <v>0</v>
      </c>
      <c r="H121" s="17" t="s">
        <v>200</v>
      </c>
      <c r="I121" s="239" t="s">
        <v>583</v>
      </c>
      <c r="J121" s="240"/>
      <c r="K121" s="240"/>
      <c r="L121" s="240"/>
      <c r="M121" s="240"/>
      <c r="N121" s="240"/>
      <c r="O121" s="240"/>
      <c r="P121" s="240"/>
      <c r="Q121" s="240"/>
      <c r="R121" s="240"/>
      <c r="S121" s="240"/>
      <c r="T121" s="240"/>
      <c r="U121" s="240"/>
      <c r="V121" s="240"/>
      <c r="W121" s="240"/>
      <c r="X121" s="240"/>
      <c r="Y121" s="240"/>
      <c r="Z121" s="240"/>
      <c r="AA121" s="240"/>
      <c r="AB121" s="240"/>
      <c r="AC121" s="240"/>
      <c r="AD121" s="240"/>
      <c r="AE121" s="240"/>
      <c r="AF121" s="240"/>
      <c r="AG121" s="240"/>
      <c r="AH121" s="241"/>
      <c r="AI121" s="85"/>
      <c r="AJ121" s="6"/>
    </row>
    <row r="122" spans="1:36" s="1" customFormat="1" ht="15.75" customHeight="1" x14ac:dyDescent="0.3">
      <c r="A122" s="2">
        <f t="shared" si="1"/>
        <v>105</v>
      </c>
      <c r="B122" s="22" t="s">
        <v>78</v>
      </c>
      <c r="C122" s="22" t="s">
        <v>89</v>
      </c>
      <c r="D122" s="21" t="s">
        <v>415</v>
      </c>
      <c r="E122" s="26" t="s">
        <v>416</v>
      </c>
      <c r="F122" s="61">
        <v>42949</v>
      </c>
      <c r="G122" s="5">
        <v>2</v>
      </c>
      <c r="H122" s="44">
        <v>45245</v>
      </c>
      <c r="I122" s="239" t="s">
        <v>583</v>
      </c>
      <c r="J122" s="240"/>
      <c r="K122" s="240"/>
      <c r="L122" s="240"/>
      <c r="M122" s="240"/>
      <c r="N122" s="240"/>
      <c r="O122" s="240"/>
      <c r="P122" s="240"/>
      <c r="Q122" s="240"/>
      <c r="R122" s="240"/>
      <c r="S122" s="240"/>
      <c r="T122" s="240"/>
      <c r="U122" s="240"/>
      <c r="V122" s="240"/>
      <c r="W122" s="240"/>
      <c r="X122" s="240"/>
      <c r="Y122" s="240"/>
      <c r="Z122" s="240"/>
      <c r="AA122" s="240"/>
      <c r="AB122" s="240"/>
      <c r="AC122" s="240"/>
      <c r="AD122" s="240"/>
      <c r="AE122" s="240"/>
      <c r="AF122" s="240"/>
      <c r="AG122" s="240"/>
      <c r="AH122" s="241"/>
      <c r="AI122" s="85"/>
      <c r="AJ122" s="6"/>
    </row>
    <row r="123" spans="1:36" s="1" customFormat="1" ht="15.75" customHeight="1" x14ac:dyDescent="0.3">
      <c r="A123" s="2">
        <f t="shared" si="1"/>
        <v>106</v>
      </c>
      <c r="B123" s="22" t="s">
        <v>78</v>
      </c>
      <c r="C123" s="22" t="s">
        <v>89</v>
      </c>
      <c r="D123" s="21" t="s">
        <v>417</v>
      </c>
      <c r="E123" s="26" t="s">
        <v>418</v>
      </c>
      <c r="F123" s="61">
        <v>42991</v>
      </c>
      <c r="G123" s="5">
        <v>1</v>
      </c>
      <c r="H123" s="44">
        <v>43712</v>
      </c>
      <c r="I123" s="239" t="s">
        <v>583</v>
      </c>
      <c r="J123" s="240"/>
      <c r="K123" s="240"/>
      <c r="L123" s="240"/>
      <c r="M123" s="240"/>
      <c r="N123" s="240"/>
      <c r="O123" s="240"/>
      <c r="P123" s="240"/>
      <c r="Q123" s="240"/>
      <c r="R123" s="240"/>
      <c r="S123" s="240"/>
      <c r="T123" s="240"/>
      <c r="U123" s="240"/>
      <c r="V123" s="240"/>
      <c r="W123" s="240"/>
      <c r="X123" s="240"/>
      <c r="Y123" s="240"/>
      <c r="Z123" s="240"/>
      <c r="AA123" s="240"/>
      <c r="AB123" s="240"/>
      <c r="AC123" s="240"/>
      <c r="AD123" s="240"/>
      <c r="AE123" s="240"/>
      <c r="AF123" s="240"/>
      <c r="AG123" s="240"/>
      <c r="AH123" s="241"/>
      <c r="AI123" s="85"/>
      <c r="AJ123" s="6"/>
    </row>
    <row r="124" spans="1:36" s="1" customFormat="1" ht="15.75" customHeight="1" x14ac:dyDescent="0.3">
      <c r="A124" s="2">
        <f t="shared" si="1"/>
        <v>107</v>
      </c>
      <c r="B124" s="22" t="s">
        <v>78</v>
      </c>
      <c r="C124" s="22" t="s">
        <v>89</v>
      </c>
      <c r="D124" s="21" t="s">
        <v>419</v>
      </c>
      <c r="E124" s="26" t="s">
        <v>556</v>
      </c>
      <c r="F124" s="61">
        <v>43056</v>
      </c>
      <c r="G124" s="5">
        <v>2</v>
      </c>
      <c r="H124" s="44">
        <v>43614</v>
      </c>
      <c r="I124" s="239" t="s">
        <v>583</v>
      </c>
      <c r="J124" s="240"/>
      <c r="K124" s="240"/>
      <c r="L124" s="240"/>
      <c r="M124" s="240"/>
      <c r="N124" s="240"/>
      <c r="O124" s="240"/>
      <c r="P124" s="240"/>
      <c r="Q124" s="240"/>
      <c r="R124" s="240"/>
      <c r="S124" s="240"/>
      <c r="T124" s="240"/>
      <c r="U124" s="240"/>
      <c r="V124" s="240"/>
      <c r="W124" s="240"/>
      <c r="X124" s="240"/>
      <c r="Y124" s="240"/>
      <c r="Z124" s="240"/>
      <c r="AA124" s="240"/>
      <c r="AB124" s="240"/>
      <c r="AC124" s="240"/>
      <c r="AD124" s="240"/>
      <c r="AE124" s="240"/>
      <c r="AF124" s="240"/>
      <c r="AG124" s="240"/>
      <c r="AH124" s="241"/>
      <c r="AI124" s="85"/>
      <c r="AJ124" s="6"/>
    </row>
    <row r="125" spans="1:36" s="1" customFormat="1" ht="15.75" customHeight="1" x14ac:dyDescent="0.3">
      <c r="A125" s="2">
        <f t="shared" si="1"/>
        <v>108</v>
      </c>
      <c r="B125" s="22" t="s">
        <v>78</v>
      </c>
      <c r="C125" s="22" t="s">
        <v>89</v>
      </c>
      <c r="D125" s="21" t="s">
        <v>420</v>
      </c>
      <c r="E125" s="26" t="s">
        <v>421</v>
      </c>
      <c r="F125" s="61">
        <v>43138</v>
      </c>
      <c r="G125" s="5">
        <v>3</v>
      </c>
      <c r="H125" s="44">
        <v>45140</v>
      </c>
      <c r="I125" s="239" t="s">
        <v>583</v>
      </c>
      <c r="J125" s="240"/>
      <c r="K125" s="240"/>
      <c r="L125" s="240"/>
      <c r="M125" s="240"/>
      <c r="N125" s="240"/>
      <c r="O125" s="240"/>
      <c r="P125" s="240"/>
      <c r="Q125" s="240"/>
      <c r="R125" s="240"/>
      <c r="S125" s="240"/>
      <c r="T125" s="240"/>
      <c r="U125" s="240"/>
      <c r="V125" s="240"/>
      <c r="W125" s="240"/>
      <c r="X125" s="240"/>
      <c r="Y125" s="240"/>
      <c r="Z125" s="240"/>
      <c r="AA125" s="240"/>
      <c r="AB125" s="240"/>
      <c r="AC125" s="240"/>
      <c r="AD125" s="240"/>
      <c r="AE125" s="240"/>
      <c r="AF125" s="240"/>
      <c r="AG125" s="240"/>
      <c r="AH125" s="241"/>
      <c r="AI125" s="85"/>
      <c r="AJ125" s="6"/>
    </row>
    <row r="126" spans="1:36" s="1" customFormat="1" ht="15.75" customHeight="1" x14ac:dyDescent="0.3">
      <c r="A126" s="2">
        <f t="shared" si="1"/>
        <v>109</v>
      </c>
      <c r="B126" s="22" t="s">
        <v>78</v>
      </c>
      <c r="C126" s="22" t="s">
        <v>89</v>
      </c>
      <c r="D126" s="21" t="s">
        <v>422</v>
      </c>
      <c r="E126" s="26" t="s">
        <v>423</v>
      </c>
      <c r="F126" s="61">
        <v>42991</v>
      </c>
      <c r="G126" s="5"/>
      <c r="H126" s="44"/>
      <c r="I126" s="239" t="s">
        <v>583</v>
      </c>
      <c r="J126" s="240"/>
      <c r="K126" s="240"/>
      <c r="L126" s="240"/>
      <c r="M126" s="240"/>
      <c r="N126" s="240"/>
      <c r="O126" s="240"/>
      <c r="P126" s="240"/>
      <c r="Q126" s="240"/>
      <c r="R126" s="240"/>
      <c r="S126" s="240"/>
      <c r="T126" s="240"/>
      <c r="U126" s="240"/>
      <c r="V126" s="240"/>
      <c r="W126" s="240"/>
      <c r="X126" s="240"/>
      <c r="Y126" s="240"/>
      <c r="Z126" s="240"/>
      <c r="AA126" s="240"/>
      <c r="AB126" s="240"/>
      <c r="AC126" s="240"/>
      <c r="AD126" s="240"/>
      <c r="AE126" s="240"/>
      <c r="AF126" s="240"/>
      <c r="AG126" s="240"/>
      <c r="AH126" s="241"/>
      <c r="AI126" s="85"/>
      <c r="AJ126" s="6"/>
    </row>
    <row r="127" spans="1:36" s="1" customFormat="1" ht="15.75" customHeight="1" x14ac:dyDescent="0.3">
      <c r="A127" s="2">
        <f t="shared" si="1"/>
        <v>110</v>
      </c>
      <c r="B127" s="22" t="s">
        <v>78</v>
      </c>
      <c r="C127" s="133" t="s">
        <v>89</v>
      </c>
      <c r="D127" s="133" t="s">
        <v>426</v>
      </c>
      <c r="E127" s="144" t="s">
        <v>427</v>
      </c>
      <c r="F127" s="134">
        <v>43327</v>
      </c>
      <c r="G127" s="135">
        <v>0</v>
      </c>
      <c r="H127" s="113"/>
      <c r="I127" s="239" t="s">
        <v>583</v>
      </c>
      <c r="J127" s="240"/>
      <c r="K127" s="240"/>
      <c r="L127" s="240"/>
      <c r="M127" s="240"/>
      <c r="N127" s="240"/>
      <c r="O127" s="240"/>
      <c r="P127" s="240"/>
      <c r="Q127" s="240"/>
      <c r="R127" s="240"/>
      <c r="S127" s="240"/>
      <c r="T127" s="240"/>
      <c r="U127" s="240"/>
      <c r="V127" s="240"/>
      <c r="W127" s="240"/>
      <c r="X127" s="240"/>
      <c r="Y127" s="240"/>
      <c r="Z127" s="240"/>
      <c r="AA127" s="240"/>
      <c r="AB127" s="240"/>
      <c r="AC127" s="240"/>
      <c r="AD127" s="240"/>
      <c r="AE127" s="240"/>
      <c r="AF127" s="240"/>
      <c r="AG127" s="240"/>
      <c r="AH127" s="241"/>
      <c r="AI127" s="85"/>
      <c r="AJ127" s="6"/>
    </row>
    <row r="128" spans="1:36" s="1" customFormat="1" ht="15.75" customHeight="1" x14ac:dyDescent="0.3">
      <c r="A128" s="2">
        <f t="shared" si="1"/>
        <v>111</v>
      </c>
      <c r="B128" s="22" t="s">
        <v>78</v>
      </c>
      <c r="C128" s="17" t="s">
        <v>89</v>
      </c>
      <c r="D128" s="17" t="s">
        <v>444</v>
      </c>
      <c r="E128" s="142" t="s">
        <v>650</v>
      </c>
      <c r="F128" s="140">
        <v>43348</v>
      </c>
      <c r="G128" s="115">
        <v>1</v>
      </c>
      <c r="H128" s="17" t="s">
        <v>200</v>
      </c>
      <c r="I128" s="239" t="s">
        <v>583</v>
      </c>
      <c r="J128" s="240"/>
      <c r="K128" s="240"/>
      <c r="L128" s="240"/>
      <c r="M128" s="240"/>
      <c r="N128" s="240"/>
      <c r="O128" s="240"/>
      <c r="P128" s="240"/>
      <c r="Q128" s="240"/>
      <c r="R128" s="240"/>
      <c r="S128" s="240"/>
      <c r="T128" s="240"/>
      <c r="U128" s="240"/>
      <c r="V128" s="240"/>
      <c r="W128" s="240"/>
      <c r="X128" s="240"/>
      <c r="Y128" s="240"/>
      <c r="Z128" s="240"/>
      <c r="AA128" s="240"/>
      <c r="AB128" s="240"/>
      <c r="AC128" s="240"/>
      <c r="AD128" s="240"/>
      <c r="AE128" s="240"/>
      <c r="AF128" s="240"/>
      <c r="AG128" s="240"/>
      <c r="AH128" s="241"/>
      <c r="AI128" s="85"/>
      <c r="AJ128" s="6"/>
    </row>
    <row r="129" spans="1:36" s="1" customFormat="1" ht="15.75" customHeight="1" x14ac:dyDescent="0.3">
      <c r="A129" s="2">
        <f t="shared" si="1"/>
        <v>112</v>
      </c>
      <c r="B129" s="22" t="s">
        <v>78</v>
      </c>
      <c r="C129" s="22" t="s">
        <v>89</v>
      </c>
      <c r="D129" s="21" t="s">
        <v>445</v>
      </c>
      <c r="E129" s="26" t="s">
        <v>447</v>
      </c>
      <c r="F129" s="61">
        <v>43306</v>
      </c>
      <c r="G129" s="5">
        <v>6</v>
      </c>
      <c r="H129" s="44">
        <v>44923</v>
      </c>
      <c r="I129" s="239" t="s">
        <v>583</v>
      </c>
      <c r="J129" s="240"/>
      <c r="K129" s="240"/>
      <c r="L129" s="240"/>
      <c r="M129" s="240"/>
      <c r="N129" s="240"/>
      <c r="O129" s="240"/>
      <c r="P129" s="240"/>
      <c r="Q129" s="240"/>
      <c r="R129" s="240"/>
      <c r="S129" s="240"/>
      <c r="T129" s="240"/>
      <c r="U129" s="240"/>
      <c r="V129" s="240"/>
      <c r="W129" s="240"/>
      <c r="X129" s="240"/>
      <c r="Y129" s="240"/>
      <c r="Z129" s="240"/>
      <c r="AA129" s="240"/>
      <c r="AB129" s="240"/>
      <c r="AC129" s="240"/>
      <c r="AD129" s="240"/>
      <c r="AE129" s="240"/>
      <c r="AF129" s="240"/>
      <c r="AG129" s="240"/>
      <c r="AH129" s="241"/>
      <c r="AI129" s="85"/>
      <c r="AJ129" s="6"/>
    </row>
    <row r="130" spans="1:36" s="1" customFormat="1" ht="31.5" customHeight="1" x14ac:dyDescent="0.3">
      <c r="A130" s="2">
        <f t="shared" si="1"/>
        <v>113</v>
      </c>
      <c r="B130" s="22" t="s">
        <v>78</v>
      </c>
      <c r="C130" s="22" t="s">
        <v>89</v>
      </c>
      <c r="D130" s="21" t="s">
        <v>446</v>
      </c>
      <c r="E130" s="26" t="s">
        <v>448</v>
      </c>
      <c r="F130" s="61">
        <v>43474</v>
      </c>
      <c r="G130" s="5">
        <v>1</v>
      </c>
      <c r="H130" s="44">
        <v>44867</v>
      </c>
      <c r="I130" s="239" t="s">
        <v>583</v>
      </c>
      <c r="J130" s="240"/>
      <c r="K130" s="240"/>
      <c r="L130" s="240"/>
      <c r="M130" s="240"/>
      <c r="N130" s="240"/>
      <c r="O130" s="240"/>
      <c r="P130" s="240"/>
      <c r="Q130" s="240"/>
      <c r="R130" s="240"/>
      <c r="S130" s="240"/>
      <c r="T130" s="240"/>
      <c r="U130" s="240"/>
      <c r="V130" s="240"/>
      <c r="W130" s="240"/>
      <c r="X130" s="240"/>
      <c r="Y130" s="240"/>
      <c r="Z130" s="240"/>
      <c r="AA130" s="240"/>
      <c r="AB130" s="240"/>
      <c r="AC130" s="240"/>
      <c r="AD130" s="240"/>
      <c r="AE130" s="240"/>
      <c r="AF130" s="240"/>
      <c r="AG130" s="240"/>
      <c r="AH130" s="241"/>
      <c r="AI130" s="85"/>
      <c r="AJ130" s="6"/>
    </row>
    <row r="131" spans="1:36" s="1" customFormat="1" ht="15.75" customHeight="1" x14ac:dyDescent="0.3">
      <c r="A131" s="2">
        <f t="shared" si="1"/>
        <v>114</v>
      </c>
      <c r="B131" s="22" t="s">
        <v>78</v>
      </c>
      <c r="C131" s="22" t="s">
        <v>89</v>
      </c>
      <c r="D131" s="21" t="s">
        <v>478</v>
      </c>
      <c r="E131" s="26" t="s">
        <v>496</v>
      </c>
      <c r="F131" s="61">
        <v>40614</v>
      </c>
      <c r="G131" s="5">
        <v>2</v>
      </c>
      <c r="H131" s="44">
        <v>43859</v>
      </c>
      <c r="I131" s="239" t="s">
        <v>583</v>
      </c>
      <c r="J131" s="240"/>
      <c r="K131" s="240"/>
      <c r="L131" s="240"/>
      <c r="M131" s="240"/>
      <c r="N131" s="240"/>
      <c r="O131" s="240"/>
      <c r="P131" s="240"/>
      <c r="Q131" s="240"/>
      <c r="R131" s="240"/>
      <c r="S131" s="240"/>
      <c r="T131" s="240"/>
      <c r="U131" s="240"/>
      <c r="V131" s="240"/>
      <c r="W131" s="240"/>
      <c r="X131" s="240"/>
      <c r="Y131" s="240"/>
      <c r="Z131" s="240"/>
      <c r="AA131" s="240"/>
      <c r="AB131" s="240"/>
      <c r="AC131" s="240"/>
      <c r="AD131" s="240"/>
      <c r="AE131" s="240"/>
      <c r="AF131" s="240"/>
      <c r="AG131" s="240"/>
      <c r="AH131" s="241"/>
      <c r="AI131" s="85"/>
      <c r="AJ131" s="6"/>
    </row>
    <row r="132" spans="1:36" s="1" customFormat="1" ht="15.75" customHeight="1" x14ac:dyDescent="0.3">
      <c r="A132" s="2">
        <f t="shared" si="1"/>
        <v>115</v>
      </c>
      <c r="B132" s="22" t="s">
        <v>78</v>
      </c>
      <c r="C132" s="22" t="s">
        <v>89</v>
      </c>
      <c r="D132" s="21" t="s">
        <v>492</v>
      </c>
      <c r="E132" s="26" t="s">
        <v>493</v>
      </c>
      <c r="F132" s="61">
        <v>43669</v>
      </c>
      <c r="G132" s="5">
        <v>1</v>
      </c>
      <c r="H132" s="44">
        <v>44916</v>
      </c>
      <c r="I132" s="239" t="s">
        <v>583</v>
      </c>
      <c r="J132" s="240"/>
      <c r="K132" s="240"/>
      <c r="L132" s="240"/>
      <c r="M132" s="240"/>
      <c r="N132" s="240"/>
      <c r="O132" s="240"/>
      <c r="P132" s="240"/>
      <c r="Q132" s="240"/>
      <c r="R132" s="240"/>
      <c r="S132" s="240"/>
      <c r="T132" s="240"/>
      <c r="U132" s="240"/>
      <c r="V132" s="240"/>
      <c r="W132" s="240"/>
      <c r="X132" s="240"/>
      <c r="Y132" s="240"/>
      <c r="Z132" s="240"/>
      <c r="AA132" s="240"/>
      <c r="AB132" s="240"/>
      <c r="AC132" s="240"/>
      <c r="AD132" s="240"/>
      <c r="AE132" s="240"/>
      <c r="AF132" s="240"/>
      <c r="AG132" s="240"/>
      <c r="AH132" s="241"/>
      <c r="AI132" s="85"/>
      <c r="AJ132" s="6"/>
    </row>
    <row r="133" spans="1:36" s="1" customFormat="1" ht="15.75" customHeight="1" x14ac:dyDescent="0.3">
      <c r="A133" s="2">
        <f t="shared" si="1"/>
        <v>116</v>
      </c>
      <c r="B133" s="22" t="s">
        <v>78</v>
      </c>
      <c r="C133" s="22" t="s">
        <v>89</v>
      </c>
      <c r="D133" s="21" t="s">
        <v>494</v>
      </c>
      <c r="E133" s="26" t="s">
        <v>495</v>
      </c>
      <c r="F133" s="61">
        <v>43740</v>
      </c>
      <c r="G133" s="5">
        <v>1</v>
      </c>
      <c r="H133" s="44">
        <v>44944</v>
      </c>
      <c r="I133" s="239" t="s">
        <v>583</v>
      </c>
      <c r="J133" s="240"/>
      <c r="K133" s="240"/>
      <c r="L133" s="240"/>
      <c r="M133" s="240"/>
      <c r="N133" s="240"/>
      <c r="O133" s="240"/>
      <c r="P133" s="240"/>
      <c r="Q133" s="240"/>
      <c r="R133" s="240"/>
      <c r="S133" s="240"/>
      <c r="T133" s="240"/>
      <c r="U133" s="240"/>
      <c r="V133" s="240"/>
      <c r="W133" s="240"/>
      <c r="X133" s="240"/>
      <c r="Y133" s="240"/>
      <c r="Z133" s="240"/>
      <c r="AA133" s="240"/>
      <c r="AB133" s="240"/>
      <c r="AC133" s="240"/>
      <c r="AD133" s="240"/>
      <c r="AE133" s="240"/>
      <c r="AF133" s="240"/>
      <c r="AG133" s="240"/>
      <c r="AH133" s="241"/>
      <c r="AI133" s="85"/>
      <c r="AJ133" s="6"/>
    </row>
    <row r="134" spans="1:36" s="1" customFormat="1" ht="31.5" customHeight="1" x14ac:dyDescent="0.3">
      <c r="A134" s="2">
        <f t="shared" si="1"/>
        <v>117</v>
      </c>
      <c r="B134" s="22" t="s">
        <v>78</v>
      </c>
      <c r="C134" s="22" t="s">
        <v>89</v>
      </c>
      <c r="D134" s="21" t="s">
        <v>486</v>
      </c>
      <c r="E134" s="26" t="s">
        <v>519</v>
      </c>
      <c r="F134" s="61">
        <v>43740</v>
      </c>
      <c r="G134" s="5">
        <v>2</v>
      </c>
      <c r="H134" s="44">
        <v>44334</v>
      </c>
      <c r="I134" s="239" t="s">
        <v>583</v>
      </c>
      <c r="J134" s="240"/>
      <c r="K134" s="240"/>
      <c r="L134" s="240"/>
      <c r="M134" s="240"/>
      <c r="N134" s="240"/>
      <c r="O134" s="240"/>
      <c r="P134" s="240"/>
      <c r="Q134" s="240"/>
      <c r="R134" s="240"/>
      <c r="S134" s="240"/>
      <c r="T134" s="240"/>
      <c r="U134" s="240"/>
      <c r="V134" s="240"/>
      <c r="W134" s="240"/>
      <c r="X134" s="240"/>
      <c r="Y134" s="240"/>
      <c r="Z134" s="240"/>
      <c r="AA134" s="240"/>
      <c r="AB134" s="240"/>
      <c r="AC134" s="240"/>
      <c r="AD134" s="240"/>
      <c r="AE134" s="240"/>
      <c r="AF134" s="240"/>
      <c r="AG134" s="240"/>
      <c r="AH134" s="241"/>
      <c r="AI134" s="85"/>
      <c r="AJ134" s="6"/>
    </row>
    <row r="135" spans="1:36" s="1" customFormat="1" ht="43.5" customHeight="1" x14ac:dyDescent="0.3">
      <c r="A135" s="2">
        <f t="shared" si="1"/>
        <v>118</v>
      </c>
      <c r="B135" s="22" t="s">
        <v>78</v>
      </c>
      <c r="C135" s="22" t="s">
        <v>89</v>
      </c>
      <c r="D135" s="21" t="s">
        <v>479</v>
      </c>
      <c r="E135" s="26" t="s">
        <v>520</v>
      </c>
      <c r="F135" s="61">
        <v>43740</v>
      </c>
      <c r="G135" s="5"/>
      <c r="H135" s="44"/>
      <c r="I135" s="239" t="s">
        <v>583</v>
      </c>
      <c r="J135" s="240"/>
      <c r="K135" s="240"/>
      <c r="L135" s="240"/>
      <c r="M135" s="240"/>
      <c r="N135" s="240"/>
      <c r="O135" s="240"/>
      <c r="P135" s="240"/>
      <c r="Q135" s="240"/>
      <c r="R135" s="240"/>
      <c r="S135" s="240"/>
      <c r="T135" s="240"/>
      <c r="U135" s="240"/>
      <c r="V135" s="240"/>
      <c r="W135" s="240"/>
      <c r="X135" s="240"/>
      <c r="Y135" s="240"/>
      <c r="Z135" s="240"/>
      <c r="AA135" s="240"/>
      <c r="AB135" s="240"/>
      <c r="AC135" s="240"/>
      <c r="AD135" s="240"/>
      <c r="AE135" s="240"/>
      <c r="AF135" s="240"/>
      <c r="AG135" s="240"/>
      <c r="AH135" s="241"/>
      <c r="AI135" s="85"/>
      <c r="AJ135" s="6"/>
    </row>
    <row r="136" spans="1:36" s="1" customFormat="1" ht="31.5" customHeight="1" x14ac:dyDescent="0.3">
      <c r="A136" s="2">
        <f t="shared" si="1"/>
        <v>119</v>
      </c>
      <c r="B136" s="22" t="s">
        <v>78</v>
      </c>
      <c r="C136" s="22" t="s">
        <v>89</v>
      </c>
      <c r="D136" s="21" t="s">
        <v>480</v>
      </c>
      <c r="E136" s="26" t="s">
        <v>489</v>
      </c>
      <c r="F136" s="61">
        <v>43810</v>
      </c>
      <c r="G136" s="5"/>
      <c r="H136" s="44"/>
      <c r="I136" s="239" t="s">
        <v>583</v>
      </c>
      <c r="J136" s="240"/>
      <c r="K136" s="240"/>
      <c r="L136" s="240"/>
      <c r="M136" s="240"/>
      <c r="N136" s="240"/>
      <c r="O136" s="240"/>
      <c r="P136" s="240"/>
      <c r="Q136" s="240"/>
      <c r="R136" s="240"/>
      <c r="S136" s="240"/>
      <c r="T136" s="240"/>
      <c r="U136" s="240"/>
      <c r="V136" s="240"/>
      <c r="W136" s="240"/>
      <c r="X136" s="240"/>
      <c r="Y136" s="240"/>
      <c r="Z136" s="240"/>
      <c r="AA136" s="240"/>
      <c r="AB136" s="240"/>
      <c r="AC136" s="240"/>
      <c r="AD136" s="240"/>
      <c r="AE136" s="240"/>
      <c r="AF136" s="240"/>
      <c r="AG136" s="240"/>
      <c r="AH136" s="241"/>
      <c r="AI136" s="85"/>
      <c r="AJ136" s="6"/>
    </row>
    <row r="137" spans="1:36" s="1" customFormat="1" ht="31.5" customHeight="1" x14ac:dyDescent="0.3">
      <c r="A137" s="2">
        <f t="shared" si="1"/>
        <v>120</v>
      </c>
      <c r="B137" s="22" t="s">
        <v>78</v>
      </c>
      <c r="C137" s="22" t="s">
        <v>89</v>
      </c>
      <c r="D137" s="21" t="s">
        <v>490</v>
      </c>
      <c r="E137" s="26" t="s">
        <v>491</v>
      </c>
      <c r="F137" s="61">
        <v>43810</v>
      </c>
      <c r="G137" s="5"/>
      <c r="H137" s="44"/>
      <c r="I137" s="239" t="s">
        <v>583</v>
      </c>
      <c r="J137" s="240"/>
      <c r="K137" s="240"/>
      <c r="L137" s="240"/>
      <c r="M137" s="240"/>
      <c r="N137" s="240"/>
      <c r="O137" s="240"/>
      <c r="P137" s="240"/>
      <c r="Q137" s="240"/>
      <c r="R137" s="240"/>
      <c r="S137" s="240"/>
      <c r="T137" s="240"/>
      <c r="U137" s="240"/>
      <c r="V137" s="240"/>
      <c r="W137" s="240"/>
      <c r="X137" s="240"/>
      <c r="Y137" s="240"/>
      <c r="Z137" s="240"/>
      <c r="AA137" s="240"/>
      <c r="AB137" s="240"/>
      <c r="AC137" s="240"/>
      <c r="AD137" s="240"/>
      <c r="AE137" s="240"/>
      <c r="AF137" s="240"/>
      <c r="AG137" s="240"/>
      <c r="AH137" s="241"/>
      <c r="AI137" s="85"/>
      <c r="AJ137" s="6"/>
    </row>
    <row r="138" spans="1:36" s="1" customFormat="1" ht="31.5" customHeight="1" x14ac:dyDescent="0.3">
      <c r="A138" s="2">
        <f t="shared" si="1"/>
        <v>121</v>
      </c>
      <c r="B138" s="22" t="s">
        <v>78</v>
      </c>
      <c r="C138" s="22" t="s">
        <v>89</v>
      </c>
      <c r="D138" s="21" t="s">
        <v>483</v>
      </c>
      <c r="E138" s="26" t="s">
        <v>484</v>
      </c>
      <c r="F138" s="61">
        <v>43810</v>
      </c>
      <c r="G138" s="5"/>
      <c r="H138" s="44"/>
      <c r="I138" s="239" t="s">
        <v>583</v>
      </c>
      <c r="J138" s="240"/>
      <c r="K138" s="240"/>
      <c r="L138" s="240"/>
      <c r="M138" s="240"/>
      <c r="N138" s="240"/>
      <c r="O138" s="240"/>
      <c r="P138" s="240"/>
      <c r="Q138" s="240"/>
      <c r="R138" s="240"/>
      <c r="S138" s="240"/>
      <c r="T138" s="240"/>
      <c r="U138" s="240"/>
      <c r="V138" s="240"/>
      <c r="W138" s="240"/>
      <c r="X138" s="240"/>
      <c r="Y138" s="240"/>
      <c r="Z138" s="240"/>
      <c r="AA138" s="240"/>
      <c r="AB138" s="240"/>
      <c r="AC138" s="240"/>
      <c r="AD138" s="240"/>
      <c r="AE138" s="240"/>
      <c r="AF138" s="240"/>
      <c r="AG138" s="240"/>
      <c r="AH138" s="241"/>
      <c r="AI138" s="85"/>
      <c r="AJ138" s="6"/>
    </row>
    <row r="139" spans="1:36" s="1" customFormat="1" ht="28.5" customHeight="1" x14ac:dyDescent="0.3">
      <c r="A139" s="2">
        <f t="shared" si="1"/>
        <v>122</v>
      </c>
      <c r="B139" s="22" t="s">
        <v>78</v>
      </c>
      <c r="C139" s="22" t="s">
        <v>89</v>
      </c>
      <c r="D139" s="21" t="s">
        <v>487</v>
      </c>
      <c r="E139" s="26" t="s">
        <v>488</v>
      </c>
      <c r="F139" s="61">
        <v>43838</v>
      </c>
      <c r="G139" s="5"/>
      <c r="H139" s="44"/>
      <c r="I139" s="239" t="s">
        <v>583</v>
      </c>
      <c r="J139" s="240"/>
      <c r="K139" s="240"/>
      <c r="L139" s="240"/>
      <c r="M139" s="240"/>
      <c r="N139" s="240"/>
      <c r="O139" s="240"/>
      <c r="P139" s="240"/>
      <c r="Q139" s="240"/>
      <c r="R139" s="240"/>
      <c r="S139" s="240"/>
      <c r="T139" s="240"/>
      <c r="U139" s="240"/>
      <c r="V139" s="240"/>
      <c r="W139" s="240"/>
      <c r="X139" s="240"/>
      <c r="Y139" s="240"/>
      <c r="Z139" s="240"/>
      <c r="AA139" s="240"/>
      <c r="AB139" s="240"/>
      <c r="AC139" s="240"/>
      <c r="AD139" s="240"/>
      <c r="AE139" s="240"/>
      <c r="AF139" s="240"/>
      <c r="AG139" s="240"/>
      <c r="AH139" s="241"/>
      <c r="AI139" s="85"/>
      <c r="AJ139" s="6"/>
    </row>
    <row r="140" spans="1:36" s="1" customFormat="1" ht="31.5" customHeight="1" x14ac:dyDescent="0.3">
      <c r="A140" s="2">
        <f t="shared" si="1"/>
        <v>123</v>
      </c>
      <c r="B140" s="22" t="s">
        <v>78</v>
      </c>
      <c r="C140" s="22" t="s">
        <v>89</v>
      </c>
      <c r="D140" s="21" t="s">
        <v>481</v>
      </c>
      <c r="E140" s="26" t="s">
        <v>482</v>
      </c>
      <c r="F140" s="61">
        <v>43810</v>
      </c>
      <c r="G140" s="5">
        <v>1</v>
      </c>
      <c r="H140" s="44">
        <v>44825</v>
      </c>
      <c r="I140" s="239" t="s">
        <v>583</v>
      </c>
      <c r="J140" s="240"/>
      <c r="K140" s="240"/>
      <c r="L140" s="240"/>
      <c r="M140" s="240"/>
      <c r="N140" s="240"/>
      <c r="O140" s="240"/>
      <c r="P140" s="240"/>
      <c r="Q140" s="240"/>
      <c r="R140" s="240"/>
      <c r="S140" s="240"/>
      <c r="T140" s="240"/>
      <c r="U140" s="240"/>
      <c r="V140" s="240"/>
      <c r="W140" s="240"/>
      <c r="X140" s="240"/>
      <c r="Y140" s="240"/>
      <c r="Z140" s="240"/>
      <c r="AA140" s="240"/>
      <c r="AB140" s="240"/>
      <c r="AC140" s="240"/>
      <c r="AD140" s="240"/>
      <c r="AE140" s="240"/>
      <c r="AF140" s="240"/>
      <c r="AG140" s="240"/>
      <c r="AH140" s="241"/>
      <c r="AI140" s="85"/>
      <c r="AJ140" s="6"/>
    </row>
    <row r="141" spans="1:36" s="1" customFormat="1" ht="15.75" customHeight="1" x14ac:dyDescent="0.3">
      <c r="A141" s="2">
        <f t="shared" si="1"/>
        <v>124</v>
      </c>
      <c r="B141" s="22" t="s">
        <v>78</v>
      </c>
      <c r="C141" s="22" t="s">
        <v>89</v>
      </c>
      <c r="D141" s="21" t="s">
        <v>521</v>
      </c>
      <c r="E141" s="26" t="s">
        <v>527</v>
      </c>
      <c r="F141" s="61">
        <v>44096</v>
      </c>
      <c r="G141" s="5"/>
      <c r="H141" s="44"/>
      <c r="I141" s="239" t="s">
        <v>583</v>
      </c>
      <c r="J141" s="240"/>
      <c r="K141" s="240"/>
      <c r="L141" s="240"/>
      <c r="M141" s="240"/>
      <c r="N141" s="240"/>
      <c r="O141" s="240"/>
      <c r="P141" s="240"/>
      <c r="Q141" s="240"/>
      <c r="R141" s="240"/>
      <c r="S141" s="240"/>
      <c r="T141" s="240"/>
      <c r="U141" s="240"/>
      <c r="V141" s="240"/>
      <c r="W141" s="240"/>
      <c r="X141" s="240"/>
      <c r="Y141" s="240"/>
      <c r="Z141" s="240"/>
      <c r="AA141" s="240"/>
      <c r="AB141" s="240"/>
      <c r="AC141" s="240"/>
      <c r="AD141" s="240"/>
      <c r="AE141" s="240"/>
      <c r="AF141" s="240"/>
      <c r="AG141" s="240"/>
      <c r="AH141" s="241"/>
      <c r="AI141" s="85"/>
      <c r="AJ141" s="6"/>
    </row>
    <row r="142" spans="1:36" s="1" customFormat="1" ht="15.75" customHeight="1" x14ac:dyDescent="0.3">
      <c r="A142" s="2">
        <f t="shared" si="1"/>
        <v>125</v>
      </c>
      <c r="B142" s="22" t="s">
        <v>78</v>
      </c>
      <c r="C142" s="22" t="s">
        <v>89</v>
      </c>
      <c r="D142" s="21" t="s">
        <v>522</v>
      </c>
      <c r="E142" s="26" t="s">
        <v>528</v>
      </c>
      <c r="F142" s="61">
        <v>44176</v>
      </c>
      <c r="G142" s="5"/>
      <c r="H142" s="44"/>
      <c r="I142" s="239" t="s">
        <v>583</v>
      </c>
      <c r="J142" s="240"/>
      <c r="K142" s="240"/>
      <c r="L142" s="240"/>
      <c r="M142" s="240"/>
      <c r="N142" s="240"/>
      <c r="O142" s="240"/>
      <c r="P142" s="240"/>
      <c r="Q142" s="240"/>
      <c r="R142" s="240"/>
      <c r="S142" s="240"/>
      <c r="T142" s="240"/>
      <c r="U142" s="240"/>
      <c r="V142" s="240"/>
      <c r="W142" s="240"/>
      <c r="X142" s="240"/>
      <c r="Y142" s="240"/>
      <c r="Z142" s="240"/>
      <c r="AA142" s="240"/>
      <c r="AB142" s="240"/>
      <c r="AC142" s="240"/>
      <c r="AD142" s="240"/>
      <c r="AE142" s="240"/>
      <c r="AF142" s="240"/>
      <c r="AG142" s="240"/>
      <c r="AH142" s="241"/>
      <c r="AI142" s="85"/>
      <c r="AJ142" s="6"/>
    </row>
    <row r="143" spans="1:36" s="1" customFormat="1" ht="31.5" customHeight="1" x14ac:dyDescent="0.3">
      <c r="A143" s="2">
        <f t="shared" si="1"/>
        <v>126</v>
      </c>
      <c r="B143" s="22" t="s">
        <v>78</v>
      </c>
      <c r="C143" s="22" t="s">
        <v>89</v>
      </c>
      <c r="D143" s="21" t="s">
        <v>523</v>
      </c>
      <c r="E143" s="26" t="s">
        <v>529</v>
      </c>
      <c r="F143" s="61">
        <v>44176</v>
      </c>
      <c r="G143" s="5">
        <v>3</v>
      </c>
      <c r="H143" s="44">
        <v>44825</v>
      </c>
      <c r="I143" s="239" t="s">
        <v>583</v>
      </c>
      <c r="J143" s="240"/>
      <c r="K143" s="240"/>
      <c r="L143" s="240"/>
      <c r="M143" s="240"/>
      <c r="N143" s="240"/>
      <c r="O143" s="240"/>
      <c r="P143" s="240"/>
      <c r="Q143" s="240"/>
      <c r="R143" s="240"/>
      <c r="S143" s="240"/>
      <c r="T143" s="240"/>
      <c r="U143" s="240"/>
      <c r="V143" s="240"/>
      <c r="W143" s="240"/>
      <c r="X143" s="240"/>
      <c r="Y143" s="240"/>
      <c r="Z143" s="240"/>
      <c r="AA143" s="240"/>
      <c r="AB143" s="240"/>
      <c r="AC143" s="240"/>
      <c r="AD143" s="240"/>
      <c r="AE143" s="240"/>
      <c r="AF143" s="240"/>
      <c r="AG143" s="240"/>
      <c r="AH143" s="241"/>
      <c r="AI143" s="85"/>
      <c r="AJ143" s="6"/>
    </row>
    <row r="144" spans="1:36" s="1" customFormat="1" ht="31.5" customHeight="1" x14ac:dyDescent="0.3">
      <c r="A144" s="2">
        <f t="shared" si="1"/>
        <v>127</v>
      </c>
      <c r="B144" s="22" t="s">
        <v>78</v>
      </c>
      <c r="C144" s="22" t="s">
        <v>89</v>
      </c>
      <c r="D144" s="21" t="s">
        <v>524</v>
      </c>
      <c r="E144" s="26" t="s">
        <v>530</v>
      </c>
      <c r="F144" s="61">
        <v>44176</v>
      </c>
      <c r="G144" s="5"/>
      <c r="H144" s="44"/>
      <c r="I144" s="239" t="s">
        <v>583</v>
      </c>
      <c r="J144" s="240"/>
      <c r="K144" s="240"/>
      <c r="L144" s="240"/>
      <c r="M144" s="240"/>
      <c r="N144" s="240"/>
      <c r="O144" s="240"/>
      <c r="P144" s="240"/>
      <c r="Q144" s="240"/>
      <c r="R144" s="240"/>
      <c r="S144" s="240"/>
      <c r="T144" s="240"/>
      <c r="U144" s="240"/>
      <c r="V144" s="240"/>
      <c r="W144" s="240"/>
      <c r="X144" s="240"/>
      <c r="Y144" s="240"/>
      <c r="Z144" s="240"/>
      <c r="AA144" s="240"/>
      <c r="AB144" s="240"/>
      <c r="AC144" s="240"/>
      <c r="AD144" s="240"/>
      <c r="AE144" s="240"/>
      <c r="AF144" s="240"/>
      <c r="AG144" s="240"/>
      <c r="AH144" s="241"/>
      <c r="AI144" s="85"/>
      <c r="AJ144" s="6"/>
    </row>
    <row r="145" spans="1:36" s="1" customFormat="1" ht="15.75" customHeight="1" x14ac:dyDescent="0.3">
      <c r="A145" s="2">
        <f t="shared" si="1"/>
        <v>128</v>
      </c>
      <c r="B145" s="22" t="s">
        <v>78</v>
      </c>
      <c r="C145" s="22" t="s">
        <v>89</v>
      </c>
      <c r="D145" s="21" t="s">
        <v>525</v>
      </c>
      <c r="E145" s="26" t="s">
        <v>531</v>
      </c>
      <c r="F145" s="61">
        <v>44062</v>
      </c>
      <c r="G145" s="5">
        <v>1</v>
      </c>
      <c r="H145" s="44">
        <v>44944</v>
      </c>
      <c r="I145" s="239" t="s">
        <v>583</v>
      </c>
      <c r="J145" s="240"/>
      <c r="K145" s="240"/>
      <c r="L145" s="240"/>
      <c r="M145" s="240"/>
      <c r="N145" s="240"/>
      <c r="O145" s="240"/>
      <c r="P145" s="240"/>
      <c r="Q145" s="240"/>
      <c r="R145" s="240"/>
      <c r="S145" s="240"/>
      <c r="T145" s="240"/>
      <c r="U145" s="240"/>
      <c r="V145" s="240"/>
      <c r="W145" s="240"/>
      <c r="X145" s="240"/>
      <c r="Y145" s="240"/>
      <c r="Z145" s="240"/>
      <c r="AA145" s="240"/>
      <c r="AB145" s="240"/>
      <c r="AC145" s="240"/>
      <c r="AD145" s="240"/>
      <c r="AE145" s="240"/>
      <c r="AF145" s="240"/>
      <c r="AG145" s="240"/>
      <c r="AH145" s="241"/>
      <c r="AI145" s="85"/>
      <c r="AJ145" s="6"/>
    </row>
    <row r="146" spans="1:36" s="1" customFormat="1" ht="15.75" customHeight="1" x14ac:dyDescent="0.3">
      <c r="A146" s="2">
        <f t="shared" si="1"/>
        <v>129</v>
      </c>
      <c r="B146" s="22" t="s">
        <v>78</v>
      </c>
      <c r="C146" s="22" t="s">
        <v>89</v>
      </c>
      <c r="D146" s="21" t="s">
        <v>526</v>
      </c>
      <c r="E146" s="26" t="s">
        <v>532</v>
      </c>
      <c r="F146" s="61">
        <v>44195</v>
      </c>
      <c r="G146" s="5">
        <v>2</v>
      </c>
      <c r="H146" s="44">
        <v>44853</v>
      </c>
      <c r="I146" s="239" t="s">
        <v>583</v>
      </c>
      <c r="J146" s="240"/>
      <c r="K146" s="240"/>
      <c r="L146" s="240"/>
      <c r="M146" s="240"/>
      <c r="N146" s="240"/>
      <c r="O146" s="240"/>
      <c r="P146" s="240"/>
      <c r="Q146" s="240"/>
      <c r="R146" s="240"/>
      <c r="S146" s="240"/>
      <c r="T146" s="240"/>
      <c r="U146" s="240"/>
      <c r="V146" s="240"/>
      <c r="W146" s="240"/>
      <c r="X146" s="240"/>
      <c r="Y146" s="240"/>
      <c r="Z146" s="240"/>
      <c r="AA146" s="240"/>
      <c r="AB146" s="240"/>
      <c r="AC146" s="240"/>
      <c r="AD146" s="240"/>
      <c r="AE146" s="240"/>
      <c r="AF146" s="240"/>
      <c r="AG146" s="240"/>
      <c r="AH146" s="241"/>
      <c r="AI146" s="85"/>
      <c r="AJ146" s="6"/>
    </row>
    <row r="147" spans="1:36" s="1" customFormat="1" ht="15.75" customHeight="1" x14ac:dyDescent="0.3">
      <c r="A147" s="2">
        <f t="shared" si="1"/>
        <v>130</v>
      </c>
      <c r="B147" s="22" t="s">
        <v>78</v>
      </c>
      <c r="C147" s="22" t="s">
        <v>89</v>
      </c>
      <c r="D147" s="21" t="s">
        <v>557</v>
      </c>
      <c r="E147" s="26" t="s">
        <v>559</v>
      </c>
      <c r="F147" s="61">
        <v>44552</v>
      </c>
      <c r="G147" s="5"/>
      <c r="H147" s="44"/>
      <c r="I147" s="239" t="s">
        <v>583</v>
      </c>
      <c r="J147" s="240"/>
      <c r="K147" s="240"/>
      <c r="L147" s="240"/>
      <c r="M147" s="240"/>
      <c r="N147" s="240"/>
      <c r="O147" s="240"/>
      <c r="P147" s="240"/>
      <c r="Q147" s="240"/>
      <c r="R147" s="240"/>
      <c r="S147" s="240"/>
      <c r="T147" s="240"/>
      <c r="U147" s="240"/>
      <c r="V147" s="240"/>
      <c r="W147" s="240"/>
      <c r="X147" s="240"/>
      <c r="Y147" s="240"/>
      <c r="Z147" s="240"/>
      <c r="AA147" s="240"/>
      <c r="AB147" s="240"/>
      <c r="AC147" s="240"/>
      <c r="AD147" s="240"/>
      <c r="AE147" s="240"/>
      <c r="AF147" s="240"/>
      <c r="AG147" s="240"/>
      <c r="AH147" s="241"/>
      <c r="AI147" s="85"/>
      <c r="AJ147" s="6"/>
    </row>
    <row r="148" spans="1:36" s="1" customFormat="1" ht="31.5" customHeight="1" x14ac:dyDescent="0.3">
      <c r="A148" s="2">
        <f t="shared" ref="A148:A257" si="2">A147+1</f>
        <v>131</v>
      </c>
      <c r="B148" s="22" t="s">
        <v>78</v>
      </c>
      <c r="C148" s="22" t="s">
        <v>89</v>
      </c>
      <c r="D148" s="21" t="s">
        <v>558</v>
      </c>
      <c r="E148" s="26" t="s">
        <v>560</v>
      </c>
      <c r="F148" s="61">
        <v>44566</v>
      </c>
      <c r="G148" s="5"/>
      <c r="H148" s="44"/>
      <c r="I148" s="239" t="s">
        <v>583</v>
      </c>
      <c r="J148" s="240"/>
      <c r="K148" s="240"/>
      <c r="L148" s="240"/>
      <c r="M148" s="240"/>
      <c r="N148" s="240"/>
      <c r="O148" s="240"/>
      <c r="P148" s="240"/>
      <c r="Q148" s="240"/>
      <c r="R148" s="240"/>
      <c r="S148" s="240"/>
      <c r="T148" s="240"/>
      <c r="U148" s="240"/>
      <c r="V148" s="240"/>
      <c r="W148" s="240"/>
      <c r="X148" s="240"/>
      <c r="Y148" s="240"/>
      <c r="Z148" s="240"/>
      <c r="AA148" s="240"/>
      <c r="AB148" s="240"/>
      <c r="AC148" s="240"/>
      <c r="AD148" s="240"/>
      <c r="AE148" s="240"/>
      <c r="AF148" s="240"/>
      <c r="AG148" s="240"/>
      <c r="AH148" s="241"/>
      <c r="AI148" s="85"/>
      <c r="AJ148" s="6"/>
    </row>
    <row r="149" spans="1:36" s="1" customFormat="1" x14ac:dyDescent="0.3">
      <c r="A149" s="2">
        <f t="shared" si="2"/>
        <v>132</v>
      </c>
      <c r="B149" s="22" t="s">
        <v>78</v>
      </c>
      <c r="C149" s="22" t="s">
        <v>89</v>
      </c>
      <c r="D149" s="21" t="s">
        <v>579</v>
      </c>
      <c r="E149" s="26" t="s">
        <v>580</v>
      </c>
      <c r="F149" s="61">
        <v>44727</v>
      </c>
      <c r="G149" s="5">
        <v>0</v>
      </c>
      <c r="H149" s="44"/>
      <c r="I149" s="239" t="s">
        <v>583</v>
      </c>
      <c r="J149" s="240"/>
      <c r="K149" s="240"/>
      <c r="L149" s="240"/>
      <c r="M149" s="240"/>
      <c r="N149" s="240"/>
      <c r="O149" s="240"/>
      <c r="P149" s="240"/>
      <c r="Q149" s="240"/>
      <c r="R149" s="240"/>
      <c r="S149" s="240"/>
      <c r="T149" s="240"/>
      <c r="U149" s="240"/>
      <c r="V149" s="240"/>
      <c r="W149" s="240"/>
      <c r="X149" s="240"/>
      <c r="Y149" s="240"/>
      <c r="Z149" s="240"/>
      <c r="AA149" s="240"/>
      <c r="AB149" s="240"/>
      <c r="AC149" s="240"/>
      <c r="AD149" s="240"/>
      <c r="AE149" s="240"/>
      <c r="AF149" s="240"/>
      <c r="AG149" s="240"/>
      <c r="AH149" s="241"/>
      <c r="AI149" s="85"/>
      <c r="AJ149" s="6"/>
    </row>
    <row r="150" spans="1:36" s="1" customFormat="1" x14ac:dyDescent="0.3">
      <c r="A150" s="2">
        <f t="shared" si="2"/>
        <v>133</v>
      </c>
      <c r="B150" s="22" t="s">
        <v>78</v>
      </c>
      <c r="C150" s="22" t="s">
        <v>89</v>
      </c>
      <c r="D150" s="21" t="s">
        <v>581</v>
      </c>
      <c r="E150" s="26" t="s">
        <v>582</v>
      </c>
      <c r="F150" s="61">
        <v>44853</v>
      </c>
      <c r="G150" s="5">
        <v>0</v>
      </c>
      <c r="H150" s="44"/>
      <c r="I150" s="239" t="s">
        <v>583</v>
      </c>
      <c r="J150" s="240"/>
      <c r="K150" s="240"/>
      <c r="L150" s="240"/>
      <c r="M150" s="240"/>
      <c r="N150" s="240"/>
      <c r="O150" s="240"/>
      <c r="P150" s="240"/>
      <c r="Q150" s="240"/>
      <c r="R150" s="240"/>
      <c r="S150" s="240"/>
      <c r="T150" s="240"/>
      <c r="U150" s="240"/>
      <c r="V150" s="240"/>
      <c r="W150" s="240"/>
      <c r="X150" s="240"/>
      <c r="Y150" s="240"/>
      <c r="Z150" s="240"/>
      <c r="AA150" s="240"/>
      <c r="AB150" s="240"/>
      <c r="AC150" s="240"/>
      <c r="AD150" s="240"/>
      <c r="AE150" s="240"/>
      <c r="AF150" s="240"/>
      <c r="AG150" s="240"/>
      <c r="AH150" s="241"/>
      <c r="AI150" s="85"/>
      <c r="AJ150" s="6"/>
    </row>
    <row r="151" spans="1:36" s="1" customFormat="1" x14ac:dyDescent="0.3">
      <c r="A151" s="2"/>
      <c r="B151" s="22" t="s">
        <v>78</v>
      </c>
      <c r="C151" s="22" t="s">
        <v>89</v>
      </c>
      <c r="D151" s="21" t="s">
        <v>614</v>
      </c>
      <c r="E151" s="26" t="s">
        <v>617</v>
      </c>
      <c r="F151" s="61">
        <v>45140</v>
      </c>
      <c r="G151" s="5">
        <v>0</v>
      </c>
      <c r="H151" s="44"/>
      <c r="I151" s="79"/>
      <c r="J151" s="80"/>
      <c r="K151" s="80"/>
      <c r="L151" s="80"/>
      <c r="M151" s="80"/>
      <c r="N151" s="80"/>
      <c r="O151" s="80"/>
      <c r="P151" s="80"/>
      <c r="Q151" s="80"/>
      <c r="R151" s="80"/>
      <c r="S151" s="80"/>
      <c r="T151" s="80"/>
      <c r="U151" s="80"/>
      <c r="V151" s="80"/>
      <c r="W151" s="80"/>
      <c r="X151" s="80"/>
      <c r="Y151" s="80"/>
      <c r="Z151" s="80"/>
      <c r="AA151" s="80"/>
      <c r="AB151" s="80"/>
      <c r="AC151" s="80"/>
      <c r="AD151" s="80"/>
      <c r="AE151" s="80"/>
      <c r="AF151" s="80"/>
      <c r="AG151" s="80"/>
      <c r="AH151" s="81"/>
      <c r="AI151" s="85"/>
      <c r="AJ151" s="6"/>
    </row>
    <row r="152" spans="1:36" s="1" customFormat="1" x14ac:dyDescent="0.3">
      <c r="A152" s="2"/>
      <c r="B152" s="22" t="s">
        <v>78</v>
      </c>
      <c r="C152" s="22" t="s">
        <v>89</v>
      </c>
      <c r="D152" s="21" t="s">
        <v>615</v>
      </c>
      <c r="E152" s="26" t="s">
        <v>618</v>
      </c>
      <c r="F152" s="61">
        <v>45182</v>
      </c>
      <c r="G152" s="5">
        <v>0</v>
      </c>
      <c r="H152" s="44"/>
      <c r="I152" s="79"/>
      <c r="J152" s="80"/>
      <c r="K152" s="80"/>
      <c r="L152" s="80"/>
      <c r="M152" s="80"/>
      <c r="N152" s="80"/>
      <c r="O152" s="80"/>
      <c r="P152" s="80"/>
      <c r="Q152" s="80"/>
      <c r="R152" s="80"/>
      <c r="S152" s="80"/>
      <c r="T152" s="80"/>
      <c r="U152" s="80"/>
      <c r="V152" s="80"/>
      <c r="W152" s="80"/>
      <c r="X152" s="80"/>
      <c r="Y152" s="80"/>
      <c r="Z152" s="80"/>
      <c r="AA152" s="80"/>
      <c r="AB152" s="80"/>
      <c r="AC152" s="80"/>
      <c r="AD152" s="80"/>
      <c r="AE152" s="80"/>
      <c r="AF152" s="80"/>
      <c r="AG152" s="80"/>
      <c r="AH152" s="81"/>
      <c r="AI152" s="85"/>
      <c r="AJ152" s="6"/>
    </row>
    <row r="153" spans="1:36" s="1" customFormat="1" x14ac:dyDescent="0.3">
      <c r="A153" s="2"/>
      <c r="B153" s="22" t="s">
        <v>78</v>
      </c>
      <c r="C153" s="22" t="s">
        <v>89</v>
      </c>
      <c r="D153" s="21" t="s">
        <v>616</v>
      </c>
      <c r="E153" s="26" t="s">
        <v>619</v>
      </c>
      <c r="F153" s="61">
        <v>45245</v>
      </c>
      <c r="G153" s="5">
        <v>0</v>
      </c>
      <c r="H153" s="44"/>
      <c r="I153" s="79"/>
      <c r="J153" s="80"/>
      <c r="K153" s="80"/>
      <c r="L153" s="80"/>
      <c r="M153" s="80"/>
      <c r="N153" s="80"/>
      <c r="O153" s="80"/>
      <c r="P153" s="80"/>
      <c r="Q153" s="80"/>
      <c r="R153" s="80"/>
      <c r="S153" s="80"/>
      <c r="T153" s="80"/>
      <c r="U153" s="80"/>
      <c r="V153" s="80"/>
      <c r="W153" s="80"/>
      <c r="X153" s="80"/>
      <c r="Y153" s="80"/>
      <c r="Z153" s="80"/>
      <c r="AA153" s="80"/>
      <c r="AB153" s="80"/>
      <c r="AC153" s="80"/>
      <c r="AD153" s="80"/>
      <c r="AE153" s="80"/>
      <c r="AF153" s="80"/>
      <c r="AG153" s="80"/>
      <c r="AH153" s="81"/>
      <c r="AI153" s="85"/>
      <c r="AJ153" s="6"/>
    </row>
    <row r="154" spans="1:36" s="1" customFormat="1" x14ac:dyDescent="0.3">
      <c r="A154" s="2"/>
      <c r="B154" s="22" t="s">
        <v>78</v>
      </c>
      <c r="C154" s="22" t="s">
        <v>89</v>
      </c>
      <c r="D154" s="21" t="s">
        <v>629</v>
      </c>
      <c r="E154" s="26" t="s">
        <v>651</v>
      </c>
      <c r="F154" s="61">
        <v>45427</v>
      </c>
      <c r="G154" s="5">
        <v>0</v>
      </c>
      <c r="H154" s="44"/>
      <c r="I154" s="103"/>
      <c r="J154" s="104"/>
      <c r="K154" s="104"/>
      <c r="L154" s="104"/>
      <c r="M154" s="104"/>
      <c r="N154" s="104"/>
      <c r="O154" s="104"/>
      <c r="P154" s="104"/>
      <c r="Q154" s="104"/>
      <c r="R154" s="104"/>
      <c r="S154" s="104"/>
      <c r="T154" s="104"/>
      <c r="U154" s="104"/>
      <c r="V154" s="104"/>
      <c r="W154" s="104"/>
      <c r="X154" s="104"/>
      <c r="Y154" s="104"/>
      <c r="Z154" s="104"/>
      <c r="AA154" s="104"/>
      <c r="AB154" s="104"/>
      <c r="AC154" s="104"/>
      <c r="AD154" s="104"/>
      <c r="AE154" s="104"/>
      <c r="AF154" s="104"/>
      <c r="AG154" s="104"/>
      <c r="AH154" s="105"/>
      <c r="AI154" s="85"/>
      <c r="AJ154" s="6"/>
    </row>
    <row r="155" spans="1:36" s="1" customFormat="1" x14ac:dyDescent="0.3">
      <c r="A155" s="2"/>
      <c r="B155" s="22" t="s">
        <v>78</v>
      </c>
      <c r="C155" s="22" t="s">
        <v>89</v>
      </c>
      <c r="D155" s="21" t="s">
        <v>630</v>
      </c>
      <c r="E155" s="26" t="s">
        <v>652</v>
      </c>
      <c r="F155" s="61">
        <v>45427</v>
      </c>
      <c r="G155" s="5">
        <v>0</v>
      </c>
      <c r="H155" s="44"/>
      <c r="I155" s="103"/>
      <c r="J155" s="104"/>
      <c r="K155" s="104"/>
      <c r="L155" s="104"/>
      <c r="M155" s="104"/>
      <c r="N155" s="104"/>
      <c r="O155" s="104"/>
      <c r="P155" s="104"/>
      <c r="Q155" s="104"/>
      <c r="R155" s="104"/>
      <c r="S155" s="104"/>
      <c r="T155" s="104"/>
      <c r="U155" s="104"/>
      <c r="V155" s="104"/>
      <c r="W155" s="104"/>
      <c r="X155" s="104"/>
      <c r="Y155" s="104"/>
      <c r="Z155" s="104"/>
      <c r="AA155" s="104"/>
      <c r="AB155" s="104"/>
      <c r="AC155" s="104"/>
      <c r="AD155" s="104"/>
      <c r="AE155" s="104"/>
      <c r="AF155" s="104"/>
      <c r="AG155" s="104"/>
      <c r="AH155" s="105"/>
      <c r="AI155" s="85"/>
      <c r="AJ155" s="6"/>
    </row>
    <row r="156" spans="1:36" s="1" customFormat="1" x14ac:dyDescent="0.3">
      <c r="A156" s="2"/>
      <c r="B156" s="22" t="s">
        <v>78</v>
      </c>
      <c r="C156" s="22" t="s">
        <v>89</v>
      </c>
      <c r="D156" s="21" t="s">
        <v>631</v>
      </c>
      <c r="E156" s="26" t="s">
        <v>653</v>
      </c>
      <c r="F156" s="61">
        <v>45490</v>
      </c>
      <c r="G156" s="5">
        <v>0</v>
      </c>
      <c r="H156" s="44"/>
      <c r="I156" s="103"/>
      <c r="J156" s="104"/>
      <c r="K156" s="104"/>
      <c r="L156" s="104"/>
      <c r="M156" s="104"/>
      <c r="N156" s="104"/>
      <c r="O156" s="104"/>
      <c r="P156" s="104"/>
      <c r="Q156" s="104"/>
      <c r="R156" s="104"/>
      <c r="S156" s="104"/>
      <c r="T156" s="104"/>
      <c r="U156" s="104"/>
      <c r="V156" s="104"/>
      <c r="W156" s="104"/>
      <c r="X156" s="104"/>
      <c r="Y156" s="104"/>
      <c r="Z156" s="104"/>
      <c r="AA156" s="104"/>
      <c r="AB156" s="104"/>
      <c r="AC156" s="104"/>
      <c r="AD156" s="104"/>
      <c r="AE156" s="104"/>
      <c r="AF156" s="104"/>
      <c r="AG156" s="104"/>
      <c r="AH156" s="105"/>
      <c r="AI156" s="85"/>
      <c r="AJ156" s="6"/>
    </row>
    <row r="157" spans="1:36" s="1" customFormat="1" x14ac:dyDescent="0.3">
      <c r="A157" s="2"/>
      <c r="B157" s="22" t="s">
        <v>78</v>
      </c>
      <c r="C157" s="22" t="s">
        <v>89</v>
      </c>
      <c r="D157" s="21" t="s">
        <v>632</v>
      </c>
      <c r="E157" s="26" t="s">
        <v>654</v>
      </c>
      <c r="F157" s="61">
        <v>45511</v>
      </c>
      <c r="G157" s="5">
        <v>0</v>
      </c>
      <c r="H157" s="44"/>
      <c r="I157" s="103"/>
      <c r="J157" s="104"/>
      <c r="K157" s="104"/>
      <c r="L157" s="104"/>
      <c r="M157" s="104"/>
      <c r="N157" s="104"/>
      <c r="O157" s="104"/>
      <c r="P157" s="104"/>
      <c r="Q157" s="104"/>
      <c r="R157" s="104"/>
      <c r="S157" s="104"/>
      <c r="T157" s="104"/>
      <c r="U157" s="104"/>
      <c r="V157" s="104"/>
      <c r="W157" s="104"/>
      <c r="X157" s="104"/>
      <c r="Y157" s="104"/>
      <c r="Z157" s="104"/>
      <c r="AA157" s="104"/>
      <c r="AB157" s="104"/>
      <c r="AC157" s="104"/>
      <c r="AD157" s="104"/>
      <c r="AE157" s="104"/>
      <c r="AF157" s="104"/>
      <c r="AG157" s="104"/>
      <c r="AH157" s="105"/>
      <c r="AI157" s="85"/>
      <c r="AJ157" s="6"/>
    </row>
    <row r="158" spans="1:36" s="1" customFormat="1" x14ac:dyDescent="0.3">
      <c r="A158" s="2"/>
      <c r="B158" s="22" t="s">
        <v>78</v>
      </c>
      <c r="C158" s="22" t="s">
        <v>89</v>
      </c>
      <c r="D158" s="21" t="s">
        <v>633</v>
      </c>
      <c r="E158" s="26" t="s">
        <v>655</v>
      </c>
      <c r="F158" s="61">
        <v>45588</v>
      </c>
      <c r="G158" s="5">
        <v>0</v>
      </c>
      <c r="H158" s="44"/>
      <c r="I158" s="103"/>
      <c r="J158" s="104"/>
      <c r="K158" s="104"/>
      <c r="L158" s="104"/>
      <c r="M158" s="104"/>
      <c r="N158" s="104"/>
      <c r="O158" s="104"/>
      <c r="P158" s="104"/>
      <c r="Q158" s="104"/>
      <c r="R158" s="104"/>
      <c r="S158" s="104"/>
      <c r="T158" s="104"/>
      <c r="U158" s="104"/>
      <c r="V158" s="104"/>
      <c r="W158" s="104"/>
      <c r="X158" s="104"/>
      <c r="Y158" s="104"/>
      <c r="Z158" s="104"/>
      <c r="AA158" s="104"/>
      <c r="AB158" s="104"/>
      <c r="AC158" s="104"/>
      <c r="AD158" s="104"/>
      <c r="AE158" s="104"/>
      <c r="AF158" s="104"/>
      <c r="AG158" s="104"/>
      <c r="AH158" s="105"/>
      <c r="AI158" s="85"/>
      <c r="AJ158" s="6"/>
    </row>
    <row r="159" spans="1:36" s="1" customFormat="1" x14ac:dyDescent="0.3">
      <c r="A159" s="2"/>
      <c r="B159" s="22" t="s">
        <v>78</v>
      </c>
      <c r="C159" s="22" t="s">
        <v>681</v>
      </c>
      <c r="D159" s="21" t="s">
        <v>767</v>
      </c>
      <c r="E159" s="26" t="s">
        <v>768</v>
      </c>
      <c r="F159" s="61">
        <v>43257</v>
      </c>
      <c r="G159" s="5">
        <v>1</v>
      </c>
      <c r="H159" s="44">
        <v>44932</v>
      </c>
      <c r="I159" s="186"/>
      <c r="J159" s="187"/>
      <c r="K159" s="187"/>
      <c r="L159" s="187"/>
      <c r="M159" s="187"/>
      <c r="N159" s="187"/>
      <c r="O159" s="187"/>
      <c r="P159" s="187"/>
      <c r="Q159" s="187"/>
      <c r="R159" s="187"/>
      <c r="S159" s="187"/>
      <c r="T159" s="187"/>
      <c r="U159" s="187"/>
      <c r="V159" s="187"/>
      <c r="W159" s="187"/>
      <c r="X159" s="187"/>
      <c r="Y159" s="187"/>
      <c r="Z159" s="187"/>
      <c r="AA159" s="187"/>
      <c r="AB159" s="187"/>
      <c r="AC159" s="187"/>
      <c r="AD159" s="187"/>
      <c r="AE159" s="187"/>
      <c r="AF159" s="187"/>
      <c r="AG159" s="187"/>
      <c r="AH159" s="188"/>
      <c r="AI159" s="85"/>
      <c r="AJ159" s="6"/>
    </row>
    <row r="160" spans="1:36" s="1" customFormat="1" x14ac:dyDescent="0.3">
      <c r="A160" s="2"/>
      <c r="B160" s="22" t="s">
        <v>710</v>
      </c>
      <c r="C160" s="22" t="s">
        <v>711</v>
      </c>
      <c r="D160" s="21" t="s">
        <v>712</v>
      </c>
      <c r="E160" s="26" t="s">
        <v>713</v>
      </c>
      <c r="F160" s="61">
        <v>40994</v>
      </c>
      <c r="G160" s="5">
        <v>8</v>
      </c>
      <c r="H160" s="44">
        <v>45069</v>
      </c>
      <c r="I160" s="164"/>
      <c r="J160" s="165"/>
      <c r="K160" s="165"/>
      <c r="L160" s="165"/>
      <c r="M160" s="165"/>
      <c r="N160" s="165"/>
      <c r="O160" s="165"/>
      <c r="P160" s="165"/>
      <c r="Q160" s="165"/>
      <c r="R160" s="165"/>
      <c r="S160" s="165"/>
      <c r="T160" s="165"/>
      <c r="U160" s="165"/>
      <c r="V160" s="165"/>
      <c r="W160" s="165"/>
      <c r="X160" s="165"/>
      <c r="Y160" s="165"/>
      <c r="Z160" s="165"/>
      <c r="AA160" s="165"/>
      <c r="AB160" s="165"/>
      <c r="AC160" s="165"/>
      <c r="AD160" s="165"/>
      <c r="AE160" s="165"/>
      <c r="AF160" s="165"/>
      <c r="AG160" s="165"/>
      <c r="AH160" s="166"/>
      <c r="AI160" s="85"/>
      <c r="AJ160" s="6"/>
    </row>
    <row r="161" spans="1:36" s="1" customFormat="1" ht="17.399999999999999" x14ac:dyDescent="0.3">
      <c r="A161" s="2">
        <f>A150+1</f>
        <v>134</v>
      </c>
      <c r="B161" s="20" t="s">
        <v>87</v>
      </c>
      <c r="C161" s="20" t="s">
        <v>9</v>
      </c>
      <c r="D161" s="24" t="s">
        <v>116</v>
      </c>
      <c r="E161" s="23" t="s">
        <v>117</v>
      </c>
      <c r="F161" s="61">
        <v>41019</v>
      </c>
      <c r="G161" s="5">
        <v>1</v>
      </c>
      <c r="H161" s="44">
        <v>43553</v>
      </c>
      <c r="I161" s="5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48" t="s">
        <v>372</v>
      </c>
      <c r="AB161" s="48"/>
      <c r="AC161" s="48"/>
      <c r="AD161" s="48"/>
      <c r="AE161" s="48"/>
      <c r="AF161" s="64"/>
      <c r="AG161" s="64"/>
      <c r="AH161" s="64"/>
      <c r="AI161" s="85"/>
      <c r="AJ161" s="6"/>
    </row>
    <row r="162" spans="1:36" s="1" customFormat="1" ht="17.399999999999999" x14ac:dyDescent="0.3">
      <c r="A162" s="2"/>
      <c r="B162" s="20" t="s">
        <v>87</v>
      </c>
      <c r="C162" s="20" t="s">
        <v>28</v>
      </c>
      <c r="D162" s="24" t="s">
        <v>664</v>
      </c>
      <c r="E162" s="56" t="s">
        <v>668</v>
      </c>
      <c r="F162" s="61" t="s">
        <v>665</v>
      </c>
      <c r="G162" s="5">
        <v>1</v>
      </c>
      <c r="H162" s="44">
        <v>43811</v>
      </c>
      <c r="I162" s="5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48"/>
      <c r="AB162" s="48"/>
      <c r="AC162" s="48"/>
      <c r="AD162" s="48"/>
      <c r="AE162" s="48"/>
      <c r="AF162" s="64"/>
      <c r="AG162" s="64"/>
      <c r="AH162" s="64"/>
      <c r="AI162" s="85"/>
      <c r="AJ162" s="6"/>
    </row>
    <row r="163" spans="1:36" s="1" customFormat="1" ht="17.399999999999999" x14ac:dyDescent="0.3">
      <c r="A163" s="2"/>
      <c r="B163" s="20" t="s">
        <v>87</v>
      </c>
      <c r="C163" s="20" t="s">
        <v>28</v>
      </c>
      <c r="D163" s="24" t="s">
        <v>664</v>
      </c>
      <c r="E163" s="56" t="s">
        <v>669</v>
      </c>
      <c r="F163" s="61" t="s">
        <v>665</v>
      </c>
      <c r="G163" s="5">
        <v>1</v>
      </c>
      <c r="H163" s="44">
        <v>43811</v>
      </c>
      <c r="I163" s="5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48"/>
      <c r="AB163" s="48"/>
      <c r="AC163" s="48"/>
      <c r="AD163" s="48"/>
      <c r="AE163" s="48"/>
      <c r="AF163" s="64"/>
      <c r="AG163" s="64"/>
      <c r="AH163" s="64"/>
      <c r="AI163" s="85"/>
      <c r="AJ163" s="6"/>
    </row>
    <row r="164" spans="1:36" s="1" customFormat="1" ht="17.399999999999999" x14ac:dyDescent="0.3">
      <c r="A164" s="2"/>
      <c r="B164" s="20" t="s">
        <v>87</v>
      </c>
      <c r="C164" s="20" t="s">
        <v>28</v>
      </c>
      <c r="D164" s="24" t="s">
        <v>664</v>
      </c>
      <c r="E164" s="56" t="s">
        <v>670</v>
      </c>
      <c r="F164" s="61" t="s">
        <v>665</v>
      </c>
      <c r="G164" s="5">
        <v>1</v>
      </c>
      <c r="H164" s="44">
        <v>43811</v>
      </c>
      <c r="I164" s="5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48"/>
      <c r="AB164" s="48"/>
      <c r="AC164" s="48"/>
      <c r="AD164" s="48"/>
      <c r="AE164" s="48"/>
      <c r="AF164" s="64"/>
      <c r="AG164" s="64"/>
      <c r="AH164" s="64"/>
      <c r="AI164" s="85"/>
      <c r="AJ164" s="6"/>
    </row>
    <row r="165" spans="1:36" s="1" customFormat="1" ht="17.399999999999999" x14ac:dyDescent="0.3">
      <c r="A165" s="2"/>
      <c r="B165" s="20" t="s">
        <v>87</v>
      </c>
      <c r="C165" s="20" t="s">
        <v>28</v>
      </c>
      <c r="D165" s="24" t="s">
        <v>664</v>
      </c>
      <c r="E165" s="56" t="s">
        <v>671</v>
      </c>
      <c r="F165" s="61" t="s">
        <v>665</v>
      </c>
      <c r="G165" s="5">
        <v>1</v>
      </c>
      <c r="H165" s="44">
        <v>43811</v>
      </c>
      <c r="I165" s="5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48"/>
      <c r="AB165" s="48"/>
      <c r="AC165" s="48"/>
      <c r="AD165" s="48"/>
      <c r="AE165" s="48"/>
      <c r="AF165" s="64"/>
      <c r="AG165" s="64"/>
      <c r="AH165" s="64"/>
      <c r="AI165" s="85"/>
      <c r="AJ165" s="6"/>
    </row>
    <row r="166" spans="1:36" s="1" customFormat="1" ht="17.399999999999999" x14ac:dyDescent="0.3">
      <c r="A166" s="2"/>
      <c r="B166" s="20" t="s">
        <v>87</v>
      </c>
      <c r="C166" s="20" t="s">
        <v>28</v>
      </c>
      <c r="D166" s="24" t="s">
        <v>664</v>
      </c>
      <c r="E166" s="56" t="s">
        <v>672</v>
      </c>
      <c r="F166" s="61" t="s">
        <v>665</v>
      </c>
      <c r="G166" s="5">
        <v>1</v>
      </c>
      <c r="H166" s="44">
        <v>43811</v>
      </c>
      <c r="I166" s="5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48"/>
      <c r="AB166" s="48"/>
      <c r="AC166" s="48"/>
      <c r="AD166" s="48"/>
      <c r="AE166" s="48"/>
      <c r="AF166" s="64"/>
      <c r="AG166" s="64"/>
      <c r="AH166" s="64"/>
      <c r="AI166" s="85"/>
      <c r="AJ166" s="6"/>
    </row>
    <row r="167" spans="1:36" s="1" customFormat="1" ht="17.399999999999999" x14ac:dyDescent="0.3">
      <c r="A167" s="2"/>
      <c r="B167" s="20" t="s">
        <v>87</v>
      </c>
      <c r="C167" s="20" t="s">
        <v>681</v>
      </c>
      <c r="D167" s="24" t="s">
        <v>770</v>
      </c>
      <c r="E167" s="56" t="s">
        <v>771</v>
      </c>
      <c r="F167" s="61">
        <v>44959</v>
      </c>
      <c r="G167" s="5">
        <v>3</v>
      </c>
      <c r="H167" s="44">
        <v>45027</v>
      </c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48"/>
      <c r="AB167" s="48"/>
      <c r="AC167" s="48"/>
      <c r="AD167" s="48"/>
      <c r="AE167" s="48"/>
      <c r="AF167" s="64"/>
      <c r="AG167" s="64"/>
      <c r="AH167" s="64"/>
      <c r="AI167" s="85"/>
      <c r="AJ167" s="6"/>
    </row>
    <row r="168" spans="1:36" s="1" customFormat="1" ht="17.399999999999999" x14ac:dyDescent="0.3">
      <c r="A168" s="2">
        <f>A161+1</f>
        <v>135</v>
      </c>
      <c r="B168" s="20" t="s">
        <v>88</v>
      </c>
      <c r="C168" s="20" t="s">
        <v>9</v>
      </c>
      <c r="D168" s="21" t="s">
        <v>164</v>
      </c>
      <c r="E168" s="23" t="s">
        <v>165</v>
      </c>
      <c r="F168" s="19">
        <v>41019</v>
      </c>
      <c r="G168" s="5">
        <v>3</v>
      </c>
      <c r="H168" s="44">
        <v>43495</v>
      </c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48" t="s">
        <v>372</v>
      </c>
      <c r="AC168" s="48"/>
      <c r="AD168" s="48"/>
      <c r="AE168" s="48"/>
      <c r="AF168" s="64"/>
      <c r="AG168" s="64"/>
      <c r="AH168" s="64"/>
      <c r="AI168" s="85"/>
      <c r="AJ168" s="6"/>
    </row>
    <row r="169" spans="1:36" s="1" customFormat="1" ht="17.399999999999999" x14ac:dyDescent="0.3">
      <c r="A169" s="2">
        <f t="shared" si="2"/>
        <v>136</v>
      </c>
      <c r="B169" s="20" t="s">
        <v>88</v>
      </c>
      <c r="C169" s="20" t="s">
        <v>9</v>
      </c>
      <c r="D169" s="21" t="s">
        <v>402</v>
      </c>
      <c r="E169" s="23" t="s">
        <v>403</v>
      </c>
      <c r="F169" s="19">
        <v>43131</v>
      </c>
      <c r="G169" s="5">
        <v>1</v>
      </c>
      <c r="H169" s="44">
        <v>43495</v>
      </c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48" t="s">
        <v>372</v>
      </c>
      <c r="AC169" s="48"/>
      <c r="AD169" s="48"/>
      <c r="AE169" s="48"/>
      <c r="AF169" s="64"/>
      <c r="AG169" s="64"/>
      <c r="AH169" s="64"/>
      <c r="AI169" s="85"/>
      <c r="AJ169" s="6"/>
    </row>
    <row r="170" spans="1:36" s="1" customFormat="1" ht="17.399999999999999" x14ac:dyDescent="0.3">
      <c r="A170" s="2"/>
      <c r="B170" s="20" t="s">
        <v>88</v>
      </c>
      <c r="C170" s="20" t="s">
        <v>9</v>
      </c>
      <c r="D170" s="21" t="s">
        <v>738</v>
      </c>
      <c r="E170" s="23" t="s">
        <v>739</v>
      </c>
      <c r="F170" s="19">
        <v>43857</v>
      </c>
      <c r="G170" s="5">
        <v>2</v>
      </c>
      <c r="H170" s="44">
        <v>45316</v>
      </c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48"/>
      <c r="AC170" s="48"/>
      <c r="AD170" s="48"/>
      <c r="AE170" s="48"/>
      <c r="AF170" s="64"/>
      <c r="AG170" s="64"/>
      <c r="AH170" s="64"/>
      <c r="AI170" s="85"/>
      <c r="AJ170" s="6"/>
    </row>
    <row r="171" spans="1:36" s="1" customFormat="1" ht="17.399999999999999" x14ac:dyDescent="0.3">
      <c r="A171" s="2"/>
      <c r="B171" s="20" t="s">
        <v>88</v>
      </c>
      <c r="C171" s="20" t="s">
        <v>65</v>
      </c>
      <c r="D171" s="21" t="s">
        <v>676</v>
      </c>
      <c r="E171" s="23" t="s">
        <v>677</v>
      </c>
      <c r="F171" s="19">
        <v>44908</v>
      </c>
      <c r="G171" s="5">
        <v>0</v>
      </c>
      <c r="H171" s="44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48"/>
      <c r="AC171" s="48"/>
      <c r="AD171" s="48"/>
      <c r="AE171" s="48"/>
      <c r="AF171" s="64"/>
      <c r="AG171" s="64"/>
      <c r="AH171" s="64"/>
      <c r="AI171" s="85"/>
      <c r="AJ171" s="6"/>
    </row>
    <row r="172" spans="1:36" s="1" customFormat="1" ht="17.399999999999999" x14ac:dyDescent="0.3">
      <c r="A172" s="2"/>
      <c r="B172" s="20" t="s">
        <v>88</v>
      </c>
      <c r="C172" s="20" t="s">
        <v>678</v>
      </c>
      <c r="D172" s="21" t="s">
        <v>680</v>
      </c>
      <c r="E172" s="23" t="s">
        <v>679</v>
      </c>
      <c r="F172" s="19"/>
      <c r="G172" s="5"/>
      <c r="H172" s="44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48"/>
      <c r="AC172" s="48"/>
      <c r="AD172" s="48"/>
      <c r="AE172" s="48"/>
      <c r="AF172" s="64"/>
      <c r="AG172" s="64"/>
      <c r="AH172" s="64"/>
      <c r="AI172" s="85"/>
      <c r="AJ172" s="6"/>
    </row>
    <row r="173" spans="1:36" s="1" customFormat="1" ht="17.399999999999999" x14ac:dyDescent="0.3">
      <c r="A173" s="2"/>
      <c r="B173" s="20" t="s">
        <v>88</v>
      </c>
      <c r="C173" s="20" t="s">
        <v>695</v>
      </c>
      <c r="D173" s="21" t="s">
        <v>694</v>
      </c>
      <c r="E173" s="23" t="s">
        <v>696</v>
      </c>
      <c r="F173" s="19">
        <v>44993</v>
      </c>
      <c r="G173" s="5">
        <v>1</v>
      </c>
      <c r="H173" s="44">
        <v>45064</v>
      </c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48"/>
      <c r="AC173" s="48"/>
      <c r="AD173" s="48"/>
      <c r="AE173" s="48"/>
      <c r="AF173" s="64"/>
      <c r="AG173" s="64"/>
      <c r="AH173" s="64"/>
      <c r="AI173" s="85"/>
      <c r="AJ173" s="6"/>
    </row>
    <row r="174" spans="1:36" s="1" customFormat="1" ht="17.399999999999999" x14ac:dyDescent="0.3">
      <c r="A174" s="2"/>
      <c r="B174" s="20" t="s">
        <v>88</v>
      </c>
      <c r="C174" s="20" t="s">
        <v>695</v>
      </c>
      <c r="D174" s="21" t="s">
        <v>697</v>
      </c>
      <c r="E174" s="23" t="s">
        <v>698</v>
      </c>
      <c r="F174" s="19">
        <v>44908</v>
      </c>
      <c r="G174" s="5">
        <v>1</v>
      </c>
      <c r="H174" s="44">
        <v>45064</v>
      </c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48"/>
      <c r="AC174" s="48"/>
      <c r="AD174" s="48"/>
      <c r="AE174" s="48"/>
      <c r="AF174" s="64"/>
      <c r="AG174" s="64"/>
      <c r="AH174" s="64"/>
      <c r="AI174" s="85"/>
      <c r="AJ174" s="6"/>
    </row>
    <row r="175" spans="1:36" s="1" customFormat="1" ht="17.399999999999999" x14ac:dyDescent="0.3">
      <c r="A175" s="2">
        <f>A169+1</f>
        <v>137</v>
      </c>
      <c r="B175" s="20" t="s">
        <v>36</v>
      </c>
      <c r="C175" s="21" t="s">
        <v>9</v>
      </c>
      <c r="D175" s="24" t="s">
        <v>46</v>
      </c>
      <c r="E175" s="23" t="s">
        <v>47</v>
      </c>
      <c r="F175" s="61">
        <v>41015</v>
      </c>
      <c r="G175" s="5">
        <v>4</v>
      </c>
      <c r="H175" s="44">
        <v>43551</v>
      </c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48" t="s">
        <v>372</v>
      </c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64"/>
      <c r="AG175" s="64"/>
      <c r="AH175" s="64"/>
      <c r="AI175" s="85"/>
      <c r="AJ175" s="6"/>
    </row>
    <row r="176" spans="1:36" s="12" customFormat="1" ht="17.399999999999999" x14ac:dyDescent="0.3">
      <c r="A176" s="2">
        <f t="shared" si="2"/>
        <v>138</v>
      </c>
      <c r="B176" s="20" t="s">
        <v>36</v>
      </c>
      <c r="C176" s="21" t="s">
        <v>28</v>
      </c>
      <c r="D176" s="24" t="s">
        <v>48</v>
      </c>
      <c r="E176" s="23" t="s">
        <v>49</v>
      </c>
      <c r="F176" s="61">
        <v>41015</v>
      </c>
      <c r="G176" s="5">
        <v>1</v>
      </c>
      <c r="H176" s="44">
        <v>43551</v>
      </c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48" t="s">
        <v>372</v>
      </c>
      <c r="U176" s="10"/>
      <c r="V176" s="10"/>
      <c r="W176" s="10"/>
      <c r="X176" s="10"/>
      <c r="Y176" s="10"/>
      <c r="Z176" s="10"/>
      <c r="AA176" s="10"/>
      <c r="AB176" s="10"/>
      <c r="AC176" s="10"/>
      <c r="AD176" s="10"/>
      <c r="AE176" s="10"/>
      <c r="AF176" s="64"/>
      <c r="AG176" s="64"/>
      <c r="AH176" s="64"/>
      <c r="AI176" s="86"/>
      <c r="AJ176" s="11"/>
    </row>
    <row r="177" spans="1:36" s="12" customFormat="1" ht="17.399999999999999" x14ac:dyDescent="0.3">
      <c r="A177" s="2"/>
      <c r="B177" s="20" t="s">
        <v>66</v>
      </c>
      <c r="C177" s="21" t="s">
        <v>568</v>
      </c>
      <c r="D177" s="24" t="s">
        <v>701</v>
      </c>
      <c r="E177" s="23" t="s">
        <v>63</v>
      </c>
      <c r="F177" s="61">
        <v>45029</v>
      </c>
      <c r="G177" s="5">
        <v>0</v>
      </c>
      <c r="H177" s="44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48"/>
      <c r="U177" s="10"/>
      <c r="V177" s="10"/>
      <c r="W177" s="10"/>
      <c r="X177" s="10"/>
      <c r="Y177" s="10"/>
      <c r="Z177" s="10"/>
      <c r="AA177" s="10"/>
      <c r="AB177" s="10"/>
      <c r="AC177" s="10"/>
      <c r="AD177" s="10"/>
      <c r="AE177" s="10"/>
      <c r="AF177" s="64"/>
      <c r="AG177" s="64"/>
      <c r="AH177" s="64"/>
      <c r="AI177" s="86"/>
      <c r="AJ177" s="11"/>
    </row>
    <row r="178" spans="1:36" s="1" customFormat="1" ht="17.399999999999999" x14ac:dyDescent="0.3">
      <c r="A178" s="2">
        <f>A176+1</f>
        <v>139</v>
      </c>
      <c r="B178" s="20" t="s">
        <v>66</v>
      </c>
      <c r="C178" s="20" t="s">
        <v>65</v>
      </c>
      <c r="D178" s="21" t="s">
        <v>64</v>
      </c>
      <c r="E178" s="25" t="s">
        <v>63</v>
      </c>
      <c r="F178" s="19">
        <v>41015</v>
      </c>
      <c r="G178" s="5">
        <v>5</v>
      </c>
      <c r="H178" s="44">
        <v>44331</v>
      </c>
      <c r="I178" s="5"/>
      <c r="J178" s="5"/>
      <c r="K178" s="48" t="s">
        <v>372</v>
      </c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64"/>
      <c r="AG178" s="64"/>
      <c r="AH178" s="64"/>
      <c r="AI178" s="85"/>
      <c r="AJ178" s="6"/>
    </row>
    <row r="179" spans="1:36" s="1" customFormat="1" ht="17.399999999999999" x14ac:dyDescent="0.3">
      <c r="A179" s="2">
        <f t="shared" si="2"/>
        <v>140</v>
      </c>
      <c r="B179" s="20" t="s">
        <v>66</v>
      </c>
      <c r="C179" s="20" t="s">
        <v>65</v>
      </c>
      <c r="D179" s="21" t="s">
        <v>62</v>
      </c>
      <c r="E179" s="25" t="s">
        <v>91</v>
      </c>
      <c r="F179" s="19">
        <v>41015</v>
      </c>
      <c r="G179" s="5">
        <v>5</v>
      </c>
      <c r="H179" s="44">
        <v>43495</v>
      </c>
      <c r="I179" s="5"/>
      <c r="J179" s="5"/>
      <c r="K179" s="48" t="s">
        <v>372</v>
      </c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64"/>
      <c r="AG179" s="64"/>
      <c r="AH179" s="64"/>
      <c r="AI179" s="85"/>
      <c r="AJ179" s="6"/>
    </row>
    <row r="180" spans="1:36" s="1" customFormat="1" ht="17.399999999999999" x14ac:dyDescent="0.3">
      <c r="A180" s="2">
        <f t="shared" si="2"/>
        <v>141</v>
      </c>
      <c r="B180" s="20" t="s">
        <v>66</v>
      </c>
      <c r="C180" s="20" t="s">
        <v>65</v>
      </c>
      <c r="D180" s="21" t="s">
        <v>61</v>
      </c>
      <c r="E180" s="25" t="s">
        <v>60</v>
      </c>
      <c r="F180" s="19">
        <v>41015</v>
      </c>
      <c r="G180" s="5">
        <v>3</v>
      </c>
      <c r="H180" s="44">
        <v>44333</v>
      </c>
      <c r="I180" s="5"/>
      <c r="J180" s="5"/>
      <c r="K180" s="48" t="s">
        <v>372</v>
      </c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64"/>
      <c r="AG180" s="64"/>
      <c r="AH180" s="64"/>
      <c r="AI180" s="85"/>
      <c r="AJ180" s="6"/>
    </row>
    <row r="181" spans="1:36" s="1" customFormat="1" ht="17.399999999999999" x14ac:dyDescent="0.3">
      <c r="A181" s="2">
        <f t="shared" si="2"/>
        <v>142</v>
      </c>
      <c r="B181" s="20" t="s">
        <v>66</v>
      </c>
      <c r="C181" s="20" t="s">
        <v>65</v>
      </c>
      <c r="D181" s="21" t="s">
        <v>59</v>
      </c>
      <c r="E181" s="25" t="s">
        <v>58</v>
      </c>
      <c r="F181" s="19">
        <v>41015</v>
      </c>
      <c r="G181" s="5">
        <v>3</v>
      </c>
      <c r="H181" s="44">
        <v>43495</v>
      </c>
      <c r="I181" s="5"/>
      <c r="J181" s="5"/>
      <c r="K181" s="48" t="s">
        <v>372</v>
      </c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64"/>
      <c r="AG181" s="64"/>
      <c r="AH181" s="64"/>
      <c r="AI181" s="85"/>
      <c r="AJ181" s="6"/>
    </row>
    <row r="182" spans="1:36" s="1" customFormat="1" ht="17.399999999999999" x14ac:dyDescent="0.3">
      <c r="A182" s="2">
        <f t="shared" si="2"/>
        <v>143</v>
      </c>
      <c r="B182" s="20" t="s">
        <v>66</v>
      </c>
      <c r="C182" s="20" t="s">
        <v>65</v>
      </c>
      <c r="D182" s="21" t="s">
        <v>57</v>
      </c>
      <c r="E182" s="25" t="s">
        <v>56</v>
      </c>
      <c r="F182" s="19">
        <v>41015</v>
      </c>
      <c r="G182" s="5">
        <v>2</v>
      </c>
      <c r="H182" s="44">
        <v>43495</v>
      </c>
      <c r="I182" s="5"/>
      <c r="J182" s="5"/>
      <c r="K182" s="48" t="s">
        <v>372</v>
      </c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64"/>
      <c r="AG182" s="64"/>
      <c r="AH182" s="64"/>
      <c r="AI182" s="85"/>
      <c r="AJ182" s="6"/>
    </row>
    <row r="183" spans="1:36" s="1" customFormat="1" ht="17.399999999999999" x14ac:dyDescent="0.3">
      <c r="A183" s="2">
        <f t="shared" si="2"/>
        <v>144</v>
      </c>
      <c r="B183" s="20" t="s">
        <v>66</v>
      </c>
      <c r="C183" s="20" t="s">
        <v>65</v>
      </c>
      <c r="D183" s="21" t="s">
        <v>55</v>
      </c>
      <c r="E183" s="25" t="s">
        <v>90</v>
      </c>
      <c r="F183" s="19">
        <v>41015</v>
      </c>
      <c r="G183" s="5">
        <v>2</v>
      </c>
      <c r="H183" s="44">
        <v>43738</v>
      </c>
      <c r="I183" s="5"/>
      <c r="J183" s="5"/>
      <c r="K183" s="48" t="s">
        <v>372</v>
      </c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64"/>
      <c r="AG183" s="64"/>
      <c r="AH183" s="64"/>
      <c r="AI183" s="85"/>
      <c r="AJ183" s="6"/>
    </row>
    <row r="184" spans="1:36" s="1" customFormat="1" ht="17.399999999999999" x14ac:dyDescent="0.3">
      <c r="A184" s="2">
        <f t="shared" si="2"/>
        <v>145</v>
      </c>
      <c r="B184" s="20" t="s">
        <v>66</v>
      </c>
      <c r="C184" s="20" t="s">
        <v>65</v>
      </c>
      <c r="D184" s="21" t="s">
        <v>83</v>
      </c>
      <c r="E184" s="25" t="s">
        <v>714</v>
      </c>
      <c r="F184" s="19">
        <v>41015</v>
      </c>
      <c r="G184" s="5">
        <v>3</v>
      </c>
      <c r="H184" s="44">
        <v>43495</v>
      </c>
      <c r="I184" s="5"/>
      <c r="J184" s="5"/>
      <c r="K184" s="48" t="s">
        <v>372</v>
      </c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64"/>
      <c r="AG184" s="64"/>
      <c r="AH184" s="64"/>
      <c r="AI184" s="85"/>
      <c r="AJ184" s="6"/>
    </row>
    <row r="185" spans="1:36" s="1" customFormat="1" ht="17.399999999999999" x14ac:dyDescent="0.3">
      <c r="A185" s="2">
        <f>A184+1</f>
        <v>146</v>
      </c>
      <c r="B185" s="20" t="s">
        <v>66</v>
      </c>
      <c r="C185" s="20" t="s">
        <v>65</v>
      </c>
      <c r="D185" s="21" t="s">
        <v>92</v>
      </c>
      <c r="E185" s="25" t="s">
        <v>317</v>
      </c>
      <c r="F185" s="19">
        <v>41015</v>
      </c>
      <c r="G185" s="17" t="s">
        <v>200</v>
      </c>
      <c r="H185" s="44"/>
      <c r="I185" s="5"/>
      <c r="J185" s="5"/>
      <c r="K185" s="48" t="s">
        <v>372</v>
      </c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64"/>
      <c r="AG185" s="64"/>
      <c r="AH185" s="64"/>
      <c r="AI185" s="85"/>
      <c r="AJ185" s="6"/>
    </row>
    <row r="187" spans="1:36" s="1" customFormat="1" ht="17.399999999999999" x14ac:dyDescent="0.3">
      <c r="A187" s="2"/>
      <c r="B187" s="20" t="s">
        <v>66</v>
      </c>
      <c r="C187" s="20" t="s">
        <v>681</v>
      </c>
      <c r="D187" s="21" t="s">
        <v>684</v>
      </c>
      <c r="E187" s="25" t="s">
        <v>685</v>
      </c>
      <c r="F187" s="19">
        <v>45019</v>
      </c>
      <c r="G187" s="173">
        <v>0</v>
      </c>
      <c r="H187" s="44"/>
      <c r="I187" s="170"/>
      <c r="J187" s="171"/>
      <c r="K187" s="172"/>
      <c r="L187" s="171"/>
      <c r="M187" s="171"/>
      <c r="N187" s="171"/>
      <c r="O187" s="171"/>
      <c r="P187" s="171"/>
      <c r="Q187" s="171"/>
      <c r="R187" s="171"/>
      <c r="S187" s="171"/>
      <c r="T187" s="171"/>
      <c r="U187" s="171"/>
      <c r="V187" s="171"/>
      <c r="W187" s="171"/>
      <c r="X187" s="171"/>
      <c r="Y187" s="171"/>
      <c r="Z187" s="171"/>
      <c r="AA187" s="171"/>
      <c r="AB187" s="171"/>
      <c r="AC187" s="171"/>
      <c r="AD187" s="171"/>
      <c r="AE187" s="171"/>
      <c r="AF187" s="165"/>
      <c r="AG187" s="165"/>
      <c r="AH187" s="166"/>
      <c r="AI187" s="85"/>
      <c r="AJ187" s="6"/>
    </row>
    <row r="188" spans="1:36" s="1" customFormat="1" ht="17.399999999999999" x14ac:dyDescent="0.3">
      <c r="A188" s="2"/>
      <c r="B188" s="20" t="s">
        <v>66</v>
      </c>
      <c r="C188" s="20" t="s">
        <v>681</v>
      </c>
      <c r="D188" s="21" t="s">
        <v>682</v>
      </c>
      <c r="E188" s="25" t="s">
        <v>683</v>
      </c>
      <c r="F188" s="19">
        <v>44959</v>
      </c>
      <c r="G188" s="173">
        <v>3</v>
      </c>
      <c r="H188" s="44">
        <v>45019</v>
      </c>
      <c r="I188" s="170"/>
      <c r="J188" s="171"/>
      <c r="K188" s="172"/>
      <c r="L188" s="171"/>
      <c r="M188" s="171"/>
      <c r="N188" s="171"/>
      <c r="O188" s="171"/>
      <c r="P188" s="171"/>
      <c r="Q188" s="171"/>
      <c r="R188" s="171"/>
      <c r="S188" s="171"/>
      <c r="T188" s="171"/>
      <c r="U188" s="171"/>
      <c r="V188" s="171"/>
      <c r="W188" s="171"/>
      <c r="X188" s="171"/>
      <c r="Y188" s="171"/>
      <c r="Z188" s="171"/>
      <c r="AA188" s="171"/>
      <c r="AB188" s="171"/>
      <c r="AC188" s="171"/>
      <c r="AD188" s="171"/>
      <c r="AE188" s="171"/>
      <c r="AF188" s="165"/>
      <c r="AG188" s="165"/>
      <c r="AH188" s="166"/>
      <c r="AI188" s="85"/>
      <c r="AJ188" s="6"/>
    </row>
    <row r="189" spans="1:36" x14ac:dyDescent="0.3">
      <c r="B189" s="20" t="s">
        <v>66</v>
      </c>
      <c r="C189" s="20" t="s">
        <v>681</v>
      </c>
      <c r="D189" s="21" t="s">
        <v>688</v>
      </c>
      <c r="E189" s="174" t="s">
        <v>689</v>
      </c>
      <c r="F189" s="180">
        <v>42502</v>
      </c>
      <c r="G189" s="175">
        <v>3</v>
      </c>
      <c r="H189" s="181">
        <v>45063</v>
      </c>
    </row>
    <row r="190" spans="1:36" x14ac:dyDescent="0.3">
      <c r="A190" s="175"/>
      <c r="B190" s="20" t="s">
        <v>66</v>
      </c>
      <c r="C190" s="20" t="s">
        <v>717</v>
      </c>
      <c r="D190" s="21" t="s">
        <v>718</v>
      </c>
      <c r="E190" s="179" t="s">
        <v>719</v>
      </c>
      <c r="F190" s="180">
        <v>42968</v>
      </c>
      <c r="G190" s="175">
        <v>1</v>
      </c>
      <c r="H190" s="181">
        <v>43511</v>
      </c>
    </row>
    <row r="191" spans="1:36" x14ac:dyDescent="0.3">
      <c r="A191" s="175"/>
      <c r="B191" s="20" t="s">
        <v>66</v>
      </c>
      <c r="C191" s="20" t="s">
        <v>537</v>
      </c>
      <c r="D191" s="21" t="s">
        <v>720</v>
      </c>
      <c r="E191" s="179" t="s">
        <v>721</v>
      </c>
      <c r="F191" s="180">
        <v>42968</v>
      </c>
      <c r="G191" s="175">
        <v>0</v>
      </c>
      <c r="H191" s="182"/>
    </row>
    <row r="192" spans="1:36" s="183" customFormat="1" x14ac:dyDescent="0.3">
      <c r="B192" s="183" t="s">
        <v>722</v>
      </c>
      <c r="C192" s="183" t="s">
        <v>65</v>
      </c>
      <c r="D192" s="183" t="s">
        <v>715</v>
      </c>
      <c r="E192" s="174" t="s">
        <v>723</v>
      </c>
      <c r="F192" s="184"/>
      <c r="H192" s="174"/>
      <c r="L192" s="185"/>
      <c r="AJ192" s="185"/>
    </row>
    <row r="193" spans="1:36" s="1" customFormat="1" ht="15.75" customHeight="1" x14ac:dyDescent="0.3">
      <c r="A193" s="2"/>
      <c r="B193" s="20" t="s">
        <v>318</v>
      </c>
      <c r="C193" s="20" t="s">
        <v>9</v>
      </c>
      <c r="D193" s="21" t="s">
        <v>409</v>
      </c>
      <c r="E193" s="25" t="s">
        <v>410</v>
      </c>
      <c r="F193" s="19">
        <v>43101</v>
      </c>
      <c r="G193" s="5">
        <v>0</v>
      </c>
      <c r="H193" s="44"/>
      <c r="I193" s="239" t="s">
        <v>371</v>
      </c>
      <c r="J193" s="240"/>
      <c r="K193" s="240"/>
      <c r="L193" s="240"/>
      <c r="M193" s="240"/>
      <c r="N193" s="240"/>
      <c r="O193" s="240"/>
      <c r="P193" s="240"/>
      <c r="Q193" s="240"/>
      <c r="R193" s="240"/>
      <c r="S193" s="240"/>
      <c r="T193" s="240"/>
      <c r="U193" s="240"/>
      <c r="V193" s="240"/>
      <c r="W193" s="240"/>
      <c r="X193" s="240"/>
      <c r="Y193" s="240"/>
      <c r="Z193" s="240"/>
      <c r="AA193" s="240"/>
      <c r="AB193" s="240"/>
      <c r="AC193" s="249"/>
      <c r="AD193" s="249"/>
      <c r="AE193" s="249"/>
      <c r="AF193" s="249"/>
      <c r="AG193" s="249"/>
      <c r="AH193" s="250"/>
      <c r="AI193" s="85"/>
      <c r="AJ193" s="6"/>
    </row>
    <row r="194" spans="1:36" s="1" customFormat="1" ht="15.75" customHeight="1" x14ac:dyDescent="0.3">
      <c r="A194" s="2">
        <f t="shared" si="2"/>
        <v>1</v>
      </c>
      <c r="B194" s="20" t="s">
        <v>318</v>
      </c>
      <c r="C194" s="20" t="s">
        <v>9</v>
      </c>
      <c r="D194" s="21" t="s">
        <v>533</v>
      </c>
      <c r="E194" s="25" t="s">
        <v>534</v>
      </c>
      <c r="F194" s="19">
        <v>43700</v>
      </c>
      <c r="G194" s="5">
        <v>0</v>
      </c>
      <c r="H194" s="44"/>
      <c r="I194" s="239" t="s">
        <v>371</v>
      </c>
      <c r="J194" s="240"/>
      <c r="K194" s="240"/>
      <c r="L194" s="240"/>
      <c r="M194" s="240"/>
      <c r="N194" s="240"/>
      <c r="O194" s="240"/>
      <c r="P194" s="240"/>
      <c r="Q194" s="240"/>
      <c r="R194" s="240"/>
      <c r="S194" s="240"/>
      <c r="T194" s="240"/>
      <c r="U194" s="240"/>
      <c r="V194" s="240"/>
      <c r="W194" s="240"/>
      <c r="X194" s="240"/>
      <c r="Y194" s="240"/>
      <c r="Z194" s="240"/>
      <c r="AA194" s="240"/>
      <c r="AB194" s="240"/>
      <c r="AC194" s="249"/>
      <c r="AD194" s="249"/>
      <c r="AE194" s="249"/>
      <c r="AF194" s="249"/>
      <c r="AG194" s="249"/>
      <c r="AH194" s="250"/>
      <c r="AI194" s="85"/>
      <c r="AJ194" s="6"/>
    </row>
    <row r="195" spans="1:36" s="1" customFormat="1" x14ac:dyDescent="0.3">
      <c r="A195" s="2">
        <f t="shared" si="2"/>
        <v>2</v>
      </c>
      <c r="B195" s="20" t="s">
        <v>318</v>
      </c>
      <c r="C195" s="20" t="s">
        <v>28</v>
      </c>
      <c r="D195" s="21" t="s">
        <v>319</v>
      </c>
      <c r="E195" s="25" t="s">
        <v>320</v>
      </c>
      <c r="F195" s="19">
        <v>42639</v>
      </c>
      <c r="G195" s="191">
        <v>0</v>
      </c>
      <c r="H195" s="44"/>
      <c r="I195" s="239" t="s">
        <v>371</v>
      </c>
      <c r="J195" s="240"/>
      <c r="K195" s="240"/>
      <c r="L195" s="240"/>
      <c r="M195" s="240"/>
      <c r="N195" s="240"/>
      <c r="O195" s="240"/>
      <c r="P195" s="240"/>
      <c r="Q195" s="240"/>
      <c r="R195" s="240"/>
      <c r="S195" s="240"/>
      <c r="T195" s="240"/>
      <c r="U195" s="240"/>
      <c r="V195" s="240"/>
      <c r="W195" s="240"/>
      <c r="X195" s="240"/>
      <c r="Y195" s="240"/>
      <c r="Z195" s="240"/>
      <c r="AA195" s="240"/>
      <c r="AB195" s="240"/>
      <c r="AC195" s="249"/>
      <c r="AD195" s="249"/>
      <c r="AE195" s="249"/>
      <c r="AF195" s="249"/>
      <c r="AG195" s="249"/>
      <c r="AH195" s="250"/>
      <c r="AI195" s="85"/>
      <c r="AJ195" s="6"/>
    </row>
    <row r="196" spans="1:36" s="1" customFormat="1" x14ac:dyDescent="0.3">
      <c r="A196" s="2">
        <f t="shared" si="2"/>
        <v>3</v>
      </c>
      <c r="B196" s="20" t="s">
        <v>318</v>
      </c>
      <c r="C196" s="20" t="s">
        <v>28</v>
      </c>
      <c r="D196" s="21" t="s">
        <v>321</v>
      </c>
      <c r="E196" s="25" t="s">
        <v>322</v>
      </c>
      <c r="F196" s="19">
        <v>42710</v>
      </c>
      <c r="G196" s="191">
        <v>0</v>
      </c>
      <c r="H196" s="44"/>
      <c r="I196" s="239" t="s">
        <v>371</v>
      </c>
      <c r="J196" s="240"/>
      <c r="K196" s="240"/>
      <c r="L196" s="240"/>
      <c r="M196" s="240"/>
      <c r="N196" s="240"/>
      <c r="O196" s="240"/>
      <c r="P196" s="240"/>
      <c r="Q196" s="240"/>
      <c r="R196" s="240"/>
      <c r="S196" s="240"/>
      <c r="T196" s="240"/>
      <c r="U196" s="240"/>
      <c r="V196" s="240"/>
      <c r="W196" s="240"/>
      <c r="X196" s="240"/>
      <c r="Y196" s="240"/>
      <c r="Z196" s="240"/>
      <c r="AA196" s="240"/>
      <c r="AB196" s="240"/>
      <c r="AC196" s="249"/>
      <c r="AD196" s="249"/>
      <c r="AE196" s="249"/>
      <c r="AF196" s="249"/>
      <c r="AG196" s="249"/>
      <c r="AH196" s="250"/>
      <c r="AI196" s="85"/>
      <c r="AJ196" s="6"/>
    </row>
    <row r="197" spans="1:36" s="1" customFormat="1" x14ac:dyDescent="0.3">
      <c r="A197" s="192"/>
      <c r="B197" s="193" t="s">
        <v>318</v>
      </c>
      <c r="C197" s="193" t="s">
        <v>28</v>
      </c>
      <c r="D197" s="194" t="s">
        <v>726</v>
      </c>
      <c r="E197" s="195" t="s">
        <v>727</v>
      </c>
      <c r="F197" s="196">
        <v>43818</v>
      </c>
      <c r="G197" s="197">
        <v>0</v>
      </c>
      <c r="H197" s="198"/>
      <c r="I197" s="199"/>
      <c r="J197" s="190"/>
      <c r="K197" s="190"/>
      <c r="L197" s="190"/>
      <c r="M197" s="190"/>
      <c r="N197" s="190"/>
      <c r="O197" s="190"/>
      <c r="P197" s="190"/>
      <c r="Q197" s="190"/>
      <c r="R197" s="190"/>
      <c r="S197" s="190"/>
      <c r="T197" s="190"/>
      <c r="U197" s="190"/>
      <c r="V197" s="190"/>
      <c r="W197" s="190"/>
      <c r="X197" s="190"/>
      <c r="Y197" s="190"/>
      <c r="Z197" s="190"/>
      <c r="AA197" s="190"/>
      <c r="AB197" s="190"/>
      <c r="AC197" s="200"/>
      <c r="AD197" s="200"/>
      <c r="AE197" s="200"/>
      <c r="AF197" s="200"/>
      <c r="AG197" s="200"/>
      <c r="AH197" s="201"/>
      <c r="AI197" s="202"/>
      <c r="AJ197" s="203"/>
    </row>
    <row r="198" spans="1:36" s="175" customFormat="1" x14ac:dyDescent="0.3">
      <c r="B198" s="216" t="s">
        <v>318</v>
      </c>
      <c r="C198" s="216" t="s">
        <v>28</v>
      </c>
      <c r="D198" s="216" t="s">
        <v>728</v>
      </c>
      <c r="E198" s="217" t="s">
        <v>729</v>
      </c>
      <c r="F198" s="180">
        <v>43818</v>
      </c>
      <c r="G198" s="191">
        <v>0</v>
      </c>
      <c r="H198" s="218"/>
      <c r="L198" s="219"/>
      <c r="AJ198" s="219"/>
    </row>
    <row r="199" spans="1:36" s="175" customFormat="1" x14ac:dyDescent="0.3">
      <c r="B199" s="216" t="s">
        <v>318</v>
      </c>
      <c r="C199" s="216" t="s">
        <v>28</v>
      </c>
      <c r="D199" s="216" t="s">
        <v>730</v>
      </c>
      <c r="E199" s="217" t="s">
        <v>731</v>
      </c>
      <c r="F199" s="180">
        <v>44889</v>
      </c>
      <c r="G199" s="191">
        <v>0</v>
      </c>
      <c r="H199" s="218"/>
      <c r="L199" s="219"/>
      <c r="AJ199" s="219"/>
    </row>
    <row r="200" spans="1:36" s="1" customFormat="1" x14ac:dyDescent="0.3">
      <c r="A200" s="204"/>
      <c r="B200" s="205" t="s">
        <v>318</v>
      </c>
      <c r="C200" s="205" t="s">
        <v>65</v>
      </c>
      <c r="D200" s="206" t="s">
        <v>715</v>
      </c>
      <c r="E200" s="207" t="s">
        <v>716</v>
      </c>
      <c r="F200" s="208">
        <v>44139</v>
      </c>
      <c r="G200" s="209">
        <v>0</v>
      </c>
      <c r="H200" s="210"/>
      <c r="I200" s="211"/>
      <c r="J200" s="189"/>
      <c r="K200" s="189"/>
      <c r="L200" s="189"/>
      <c r="M200" s="189"/>
      <c r="N200" s="189"/>
      <c r="O200" s="189"/>
      <c r="P200" s="189"/>
      <c r="Q200" s="189"/>
      <c r="R200" s="189"/>
      <c r="S200" s="189"/>
      <c r="T200" s="189"/>
      <c r="U200" s="189"/>
      <c r="V200" s="189"/>
      <c r="W200" s="189"/>
      <c r="X200" s="189"/>
      <c r="Y200" s="189"/>
      <c r="Z200" s="189"/>
      <c r="AA200" s="189"/>
      <c r="AB200" s="189"/>
      <c r="AC200" s="212"/>
      <c r="AD200" s="212"/>
      <c r="AE200" s="212"/>
      <c r="AF200" s="212"/>
      <c r="AG200" s="212"/>
      <c r="AH200" s="213"/>
      <c r="AI200" s="214"/>
      <c r="AJ200" s="215"/>
    </row>
    <row r="201" spans="1:36" s="1" customFormat="1" x14ac:dyDescent="0.3">
      <c r="A201" s="2"/>
      <c r="B201" s="21" t="s">
        <v>8</v>
      </c>
      <c r="C201" s="20" t="s">
        <v>568</v>
      </c>
      <c r="D201" s="21" t="s">
        <v>702</v>
      </c>
      <c r="E201" s="25" t="s">
        <v>703</v>
      </c>
      <c r="F201" s="19">
        <v>45064</v>
      </c>
      <c r="G201" s="178">
        <v>0</v>
      </c>
      <c r="H201" s="44"/>
      <c r="I201" s="164"/>
      <c r="J201" s="165"/>
      <c r="K201" s="165"/>
      <c r="L201" s="165"/>
      <c r="M201" s="165"/>
      <c r="N201" s="165"/>
      <c r="O201" s="165"/>
      <c r="P201" s="165"/>
      <c r="Q201" s="165"/>
      <c r="R201" s="165"/>
      <c r="S201" s="165"/>
      <c r="T201" s="165"/>
      <c r="U201" s="165"/>
      <c r="V201" s="165"/>
      <c r="W201" s="165"/>
      <c r="X201" s="165"/>
      <c r="Y201" s="165"/>
      <c r="Z201" s="165"/>
      <c r="AA201" s="165"/>
      <c r="AB201" s="165"/>
      <c r="AC201" s="167"/>
      <c r="AD201" s="167"/>
      <c r="AE201" s="167"/>
      <c r="AF201" s="167"/>
      <c r="AG201" s="167"/>
      <c r="AH201" s="168"/>
      <c r="AI201" s="85"/>
      <c r="AJ201" s="6"/>
    </row>
    <row r="202" spans="1:36" s="1" customFormat="1" x14ac:dyDescent="0.3">
      <c r="A202" s="2"/>
      <c r="B202" s="21" t="s">
        <v>8</v>
      </c>
      <c r="C202" s="20" t="s">
        <v>568</v>
      </c>
      <c r="D202" s="21" t="s">
        <v>704</v>
      </c>
      <c r="E202" s="25" t="s">
        <v>706</v>
      </c>
      <c r="F202" s="19">
        <v>45064</v>
      </c>
      <c r="G202" s="178">
        <v>0</v>
      </c>
      <c r="H202" s="44"/>
      <c r="I202" s="164"/>
      <c r="J202" s="165"/>
      <c r="K202" s="165"/>
      <c r="L202" s="165"/>
      <c r="M202" s="165"/>
      <c r="N202" s="165"/>
      <c r="O202" s="165"/>
      <c r="P202" s="165"/>
      <c r="Q202" s="165"/>
      <c r="R202" s="165"/>
      <c r="S202" s="165"/>
      <c r="T202" s="165"/>
      <c r="U202" s="165"/>
      <c r="V202" s="165"/>
      <c r="W202" s="165"/>
      <c r="X202" s="165"/>
      <c r="Y202" s="165"/>
      <c r="Z202" s="165"/>
      <c r="AA202" s="165"/>
      <c r="AB202" s="165"/>
      <c r="AC202" s="167"/>
      <c r="AD202" s="167"/>
      <c r="AE202" s="167"/>
      <c r="AF202" s="167"/>
      <c r="AG202" s="167"/>
      <c r="AH202" s="168"/>
      <c r="AI202" s="85"/>
      <c r="AJ202" s="6"/>
    </row>
    <row r="203" spans="1:36" s="1" customFormat="1" x14ac:dyDescent="0.3">
      <c r="A203" s="2"/>
      <c r="B203" s="21" t="s">
        <v>8</v>
      </c>
      <c r="C203" s="20" t="s">
        <v>568</v>
      </c>
      <c r="D203" s="21" t="s">
        <v>705</v>
      </c>
      <c r="E203" s="25" t="s">
        <v>707</v>
      </c>
      <c r="F203" s="19">
        <v>45064</v>
      </c>
      <c r="G203" s="178">
        <v>0</v>
      </c>
      <c r="H203" s="44"/>
      <c r="I203" s="164"/>
      <c r="J203" s="165"/>
      <c r="K203" s="165"/>
      <c r="L203" s="165"/>
      <c r="M203" s="165"/>
      <c r="N203" s="165"/>
      <c r="O203" s="165"/>
      <c r="P203" s="165"/>
      <c r="Q203" s="165"/>
      <c r="R203" s="165"/>
      <c r="S203" s="165"/>
      <c r="T203" s="165"/>
      <c r="U203" s="165"/>
      <c r="V203" s="165"/>
      <c r="W203" s="165"/>
      <c r="X203" s="165"/>
      <c r="Y203" s="165"/>
      <c r="Z203" s="165"/>
      <c r="AA203" s="165"/>
      <c r="AB203" s="165"/>
      <c r="AC203" s="167"/>
      <c r="AD203" s="167"/>
      <c r="AE203" s="167"/>
      <c r="AF203" s="167"/>
      <c r="AG203" s="167"/>
      <c r="AH203" s="168"/>
      <c r="AI203" s="85"/>
      <c r="AJ203" s="6"/>
    </row>
    <row r="204" spans="1:36" s="1" customFormat="1" ht="17.399999999999999" x14ac:dyDescent="0.3">
      <c r="A204" s="2">
        <f>A196+1</f>
        <v>4</v>
      </c>
      <c r="B204" s="21" t="s">
        <v>8</v>
      </c>
      <c r="C204" s="21" t="s">
        <v>9</v>
      </c>
      <c r="D204" s="24" t="s">
        <v>10</v>
      </c>
      <c r="E204" s="27" t="s">
        <v>732</v>
      </c>
      <c r="F204" s="61">
        <v>40910</v>
      </c>
      <c r="G204" s="5">
        <v>12</v>
      </c>
      <c r="H204" s="44">
        <v>45139</v>
      </c>
      <c r="I204" s="5"/>
      <c r="J204" s="5"/>
      <c r="K204" s="5"/>
      <c r="L204" s="6"/>
      <c r="M204" s="5"/>
      <c r="N204" s="5"/>
      <c r="O204" s="5"/>
      <c r="P204" s="5"/>
      <c r="Q204" s="5"/>
      <c r="R204" s="5"/>
      <c r="S204" s="5"/>
      <c r="T204" s="5"/>
      <c r="U204" s="48" t="s">
        <v>372</v>
      </c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1"/>
      <c r="AG204" s="51"/>
      <c r="AH204" s="51"/>
      <c r="AI204" s="85"/>
      <c r="AJ204" s="6"/>
    </row>
    <row r="205" spans="1:36" s="1" customFormat="1" ht="17.399999999999999" x14ac:dyDescent="0.3">
      <c r="A205" s="2">
        <f t="shared" si="2"/>
        <v>5</v>
      </c>
      <c r="B205" s="21" t="s">
        <v>8</v>
      </c>
      <c r="C205" s="21" t="s">
        <v>9</v>
      </c>
      <c r="D205" s="24" t="s">
        <v>11</v>
      </c>
      <c r="E205" s="28" t="s">
        <v>13</v>
      </c>
      <c r="F205" s="61">
        <v>40910</v>
      </c>
      <c r="G205" s="5">
        <v>2</v>
      </c>
      <c r="H205" s="44">
        <v>43495</v>
      </c>
      <c r="I205" s="5"/>
      <c r="J205" s="5"/>
      <c r="K205" s="5"/>
      <c r="L205" s="6"/>
      <c r="M205" s="5"/>
      <c r="N205" s="5"/>
      <c r="O205" s="5"/>
      <c r="P205" s="5"/>
      <c r="Q205" s="5"/>
      <c r="R205" s="5"/>
      <c r="S205" s="5"/>
      <c r="T205" s="5"/>
      <c r="U205" s="48" t="s">
        <v>372</v>
      </c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1"/>
      <c r="AG205" s="51"/>
      <c r="AH205" s="51"/>
      <c r="AI205" s="85"/>
      <c r="AJ205" s="6"/>
    </row>
    <row r="206" spans="1:36" s="1" customFormat="1" ht="17.399999999999999" x14ac:dyDescent="0.3">
      <c r="A206" s="2">
        <f t="shared" si="2"/>
        <v>6</v>
      </c>
      <c r="B206" s="21" t="s">
        <v>8</v>
      </c>
      <c r="C206" s="21" t="s">
        <v>9</v>
      </c>
      <c r="D206" s="24" t="s">
        <v>14</v>
      </c>
      <c r="E206" s="27" t="s">
        <v>733</v>
      </c>
      <c r="F206" s="61">
        <v>40910</v>
      </c>
      <c r="G206" s="5">
        <v>6</v>
      </c>
      <c r="H206" s="44">
        <v>45139</v>
      </c>
      <c r="I206" s="5"/>
      <c r="J206" s="5"/>
      <c r="K206" s="5"/>
      <c r="L206" s="6"/>
      <c r="M206" s="5"/>
      <c r="N206" s="5"/>
      <c r="O206" s="5"/>
      <c r="P206" s="5"/>
      <c r="Q206" s="5"/>
      <c r="R206" s="5"/>
      <c r="S206" s="5"/>
      <c r="T206" s="5"/>
      <c r="U206" s="48" t="s">
        <v>372</v>
      </c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1"/>
      <c r="AG206" s="51"/>
      <c r="AH206" s="51"/>
      <c r="AI206" s="85"/>
      <c r="AJ206" s="6"/>
    </row>
    <row r="207" spans="1:36" s="1" customFormat="1" ht="17.399999999999999" x14ac:dyDescent="0.3">
      <c r="A207" s="2">
        <f t="shared" si="2"/>
        <v>7</v>
      </c>
      <c r="B207" s="21" t="s">
        <v>8</v>
      </c>
      <c r="C207" s="21" t="s">
        <v>9</v>
      </c>
      <c r="D207" s="24" t="s">
        <v>396</v>
      </c>
      <c r="E207" s="27" t="s">
        <v>397</v>
      </c>
      <c r="F207" s="61">
        <v>43115</v>
      </c>
      <c r="G207" s="5">
        <v>1</v>
      </c>
      <c r="H207" s="44">
        <v>43495</v>
      </c>
      <c r="I207" s="5"/>
      <c r="J207" s="5"/>
      <c r="K207" s="5"/>
      <c r="L207" s="6"/>
      <c r="M207" s="5"/>
      <c r="N207" s="5"/>
      <c r="O207" s="5"/>
      <c r="P207" s="5"/>
      <c r="Q207" s="5"/>
      <c r="R207" s="5"/>
      <c r="S207" s="5"/>
      <c r="T207" s="5"/>
      <c r="U207" s="48" t="s">
        <v>372</v>
      </c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1"/>
      <c r="AG207" s="51"/>
      <c r="AH207" s="51"/>
      <c r="AI207" s="85"/>
      <c r="AJ207" s="6"/>
    </row>
    <row r="208" spans="1:36" s="1" customFormat="1" ht="17.399999999999999" x14ac:dyDescent="0.3">
      <c r="A208" s="2"/>
      <c r="B208" s="21" t="s">
        <v>8</v>
      </c>
      <c r="C208" s="21" t="s">
        <v>673</v>
      </c>
      <c r="D208" s="24" t="s">
        <v>765</v>
      </c>
      <c r="E208" s="27" t="s">
        <v>766</v>
      </c>
      <c r="F208" s="61"/>
      <c r="G208" s="5">
        <v>1</v>
      </c>
      <c r="H208" s="44"/>
      <c r="I208" s="5"/>
      <c r="J208" s="5"/>
      <c r="K208" s="5"/>
      <c r="L208" s="6"/>
      <c r="M208" s="5"/>
      <c r="N208" s="5"/>
      <c r="O208" s="5"/>
      <c r="P208" s="5"/>
      <c r="Q208" s="5"/>
      <c r="R208" s="5"/>
      <c r="S208" s="5"/>
      <c r="T208" s="5"/>
      <c r="U208" s="48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1"/>
      <c r="AG208" s="51"/>
      <c r="AH208" s="51"/>
      <c r="AI208" s="85"/>
      <c r="AJ208" s="6"/>
    </row>
    <row r="209" spans="1:36" s="1" customFormat="1" ht="17.399999999999999" x14ac:dyDescent="0.3">
      <c r="A209" s="2"/>
      <c r="B209" s="21" t="s">
        <v>8</v>
      </c>
      <c r="C209" s="169" t="s">
        <v>673</v>
      </c>
      <c r="D209" s="24" t="s">
        <v>674</v>
      </c>
      <c r="E209" s="27" t="s">
        <v>675</v>
      </c>
      <c r="F209" s="61">
        <v>43131</v>
      </c>
      <c r="G209" s="5">
        <v>2</v>
      </c>
      <c r="H209" s="44">
        <v>45422</v>
      </c>
      <c r="I209" s="5"/>
      <c r="J209" s="5"/>
      <c r="K209" s="5"/>
      <c r="L209" s="6"/>
      <c r="M209" s="5"/>
      <c r="N209" s="5"/>
      <c r="O209" s="5"/>
      <c r="P209" s="5"/>
      <c r="Q209" s="5"/>
      <c r="R209" s="5"/>
      <c r="S209" s="5"/>
      <c r="T209" s="5"/>
      <c r="U209" s="48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1"/>
      <c r="AG209" s="51"/>
      <c r="AH209" s="51"/>
      <c r="AI209" s="85"/>
      <c r="AJ209" s="6"/>
    </row>
    <row r="210" spans="1:36" s="1" customFormat="1" ht="17.399999999999999" x14ac:dyDescent="0.3">
      <c r="A210" s="2"/>
      <c r="B210" s="21" t="s">
        <v>8</v>
      </c>
      <c r="C210" s="169" t="s">
        <v>681</v>
      </c>
      <c r="D210" s="24" t="s">
        <v>763</v>
      </c>
      <c r="E210" s="27" t="s">
        <v>764</v>
      </c>
      <c r="F210" s="61"/>
      <c r="G210" s="5">
        <v>2</v>
      </c>
      <c r="H210" s="44"/>
      <c r="I210" s="5"/>
      <c r="J210" s="5"/>
      <c r="K210" s="5"/>
      <c r="L210" s="6"/>
      <c r="M210" s="5"/>
      <c r="N210" s="5"/>
      <c r="O210" s="5"/>
      <c r="P210" s="5"/>
      <c r="Q210" s="5"/>
      <c r="R210" s="5"/>
      <c r="S210" s="5"/>
      <c r="T210" s="5"/>
      <c r="U210" s="48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1"/>
      <c r="AG210" s="51"/>
      <c r="AH210" s="51"/>
      <c r="AI210" s="85"/>
      <c r="AJ210" s="6"/>
    </row>
    <row r="211" spans="1:36" s="1" customFormat="1" ht="17.399999999999999" x14ac:dyDescent="0.3">
      <c r="A211" s="2"/>
      <c r="B211" s="21" t="s">
        <v>8</v>
      </c>
      <c r="C211" s="169" t="s">
        <v>681</v>
      </c>
      <c r="D211" s="24" t="s">
        <v>686</v>
      </c>
      <c r="E211" s="27" t="s">
        <v>687</v>
      </c>
      <c r="F211" s="61">
        <v>44959</v>
      </c>
      <c r="G211" s="5">
        <v>1</v>
      </c>
      <c r="H211" s="44">
        <v>44966</v>
      </c>
      <c r="I211" s="5"/>
      <c r="J211" s="5"/>
      <c r="K211" s="5"/>
      <c r="L211" s="6"/>
      <c r="M211" s="5"/>
      <c r="N211" s="5"/>
      <c r="O211" s="5"/>
      <c r="P211" s="5"/>
      <c r="Q211" s="5"/>
      <c r="R211" s="5"/>
      <c r="S211" s="5"/>
      <c r="T211" s="5"/>
      <c r="U211" s="48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1"/>
      <c r="AG211" s="51"/>
      <c r="AH211" s="51"/>
      <c r="AI211" s="85"/>
      <c r="AJ211" s="6"/>
    </row>
    <row r="212" spans="1:36" s="1" customFormat="1" ht="17.399999999999999" x14ac:dyDescent="0.3">
      <c r="A212" s="2"/>
      <c r="B212" s="21" t="s">
        <v>8</v>
      </c>
      <c r="C212" s="169" t="s">
        <v>681</v>
      </c>
      <c r="D212" s="24" t="s">
        <v>761</v>
      </c>
      <c r="E212" s="27" t="s">
        <v>762</v>
      </c>
      <c r="F212" s="61">
        <v>42801</v>
      </c>
      <c r="G212" s="5">
        <v>0</v>
      </c>
      <c r="H212" s="44"/>
      <c r="I212" s="5"/>
      <c r="J212" s="5"/>
      <c r="K212" s="5"/>
      <c r="L212" s="6"/>
      <c r="M212" s="5"/>
      <c r="N212" s="5"/>
      <c r="O212" s="5"/>
      <c r="P212" s="5"/>
      <c r="Q212" s="5"/>
      <c r="R212" s="5"/>
      <c r="S212" s="5"/>
      <c r="T212" s="5"/>
      <c r="U212" s="48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1"/>
      <c r="AG212" s="51"/>
      <c r="AH212" s="51"/>
      <c r="AI212" s="85"/>
      <c r="AJ212" s="6"/>
    </row>
    <row r="213" spans="1:36" s="1" customFormat="1" ht="17.399999999999999" x14ac:dyDescent="0.3">
      <c r="A213" s="2">
        <f>A207+1</f>
        <v>8</v>
      </c>
      <c r="B213" s="20" t="s">
        <v>78</v>
      </c>
      <c r="C213" s="20" t="s">
        <v>9</v>
      </c>
      <c r="D213" s="21" t="s">
        <v>113</v>
      </c>
      <c r="E213" s="23" t="s">
        <v>112</v>
      </c>
      <c r="F213" s="61">
        <v>41015</v>
      </c>
      <c r="G213" s="5">
        <v>5</v>
      </c>
      <c r="H213" s="44">
        <v>43495</v>
      </c>
      <c r="I213" s="5"/>
      <c r="J213" s="5"/>
      <c r="K213" s="5"/>
      <c r="L213" s="6"/>
      <c r="M213" s="5"/>
      <c r="N213" s="5"/>
      <c r="O213" s="5"/>
      <c r="P213" s="5"/>
      <c r="Q213" s="5"/>
      <c r="R213" s="5"/>
      <c r="S213" s="5"/>
      <c r="T213" s="5"/>
      <c r="U213" s="48" t="s">
        <v>372</v>
      </c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1"/>
      <c r="AG213" s="51"/>
      <c r="AH213" s="51"/>
      <c r="AI213" s="85"/>
      <c r="AJ213" s="6"/>
    </row>
    <row r="214" spans="1:36" s="1" customFormat="1" ht="17.399999999999999" x14ac:dyDescent="0.3">
      <c r="A214" s="2"/>
      <c r="B214" s="20" t="s">
        <v>78</v>
      </c>
      <c r="C214" s="20" t="s">
        <v>9</v>
      </c>
      <c r="D214" s="21" t="s">
        <v>724</v>
      </c>
      <c r="E214" s="23" t="s">
        <v>725</v>
      </c>
      <c r="F214" s="61">
        <v>43610</v>
      </c>
      <c r="G214" s="5">
        <v>1</v>
      </c>
      <c r="H214" s="44">
        <v>44354</v>
      </c>
      <c r="I214" s="5"/>
      <c r="J214" s="5"/>
      <c r="K214" s="5"/>
      <c r="L214" s="6"/>
      <c r="M214" s="5"/>
      <c r="N214" s="5"/>
      <c r="O214" s="5"/>
      <c r="P214" s="5"/>
      <c r="Q214" s="5"/>
      <c r="R214" s="5"/>
      <c r="S214" s="5"/>
      <c r="T214" s="5"/>
      <c r="U214" s="48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1"/>
      <c r="AG214" s="51"/>
      <c r="AH214" s="51"/>
      <c r="AI214" s="85"/>
      <c r="AJ214" s="6"/>
    </row>
    <row r="215" spans="1:36" s="1" customFormat="1" ht="17.399999999999999" x14ac:dyDescent="0.3">
      <c r="A215" s="2"/>
      <c r="B215" s="20"/>
      <c r="C215" s="20" t="s">
        <v>9</v>
      </c>
      <c r="D215" s="21" t="s">
        <v>623</v>
      </c>
      <c r="E215" s="23" t="s">
        <v>624</v>
      </c>
      <c r="F215" s="61">
        <v>45139</v>
      </c>
      <c r="G215" s="5">
        <v>0</v>
      </c>
      <c r="H215" s="44"/>
      <c r="I215" s="5"/>
      <c r="J215" s="5"/>
      <c r="K215" s="5"/>
      <c r="L215" s="6"/>
      <c r="M215" s="5"/>
      <c r="N215" s="5"/>
      <c r="O215" s="5"/>
      <c r="P215" s="5"/>
      <c r="Q215" s="5"/>
      <c r="R215" s="5"/>
      <c r="S215" s="5"/>
      <c r="T215" s="5"/>
      <c r="U215" s="48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1"/>
      <c r="AG215" s="51"/>
      <c r="AH215" s="51"/>
      <c r="AI215" s="85"/>
      <c r="AJ215" s="6"/>
    </row>
    <row r="216" spans="1:36" s="1" customFormat="1" ht="17.399999999999999" x14ac:dyDescent="0.3">
      <c r="A216" s="2"/>
      <c r="B216" s="20"/>
      <c r="C216" s="20" t="s">
        <v>9</v>
      </c>
      <c r="D216" s="21" t="s">
        <v>622</v>
      </c>
      <c r="E216" s="23" t="s">
        <v>734</v>
      </c>
      <c r="F216" s="61">
        <v>45420</v>
      </c>
      <c r="G216" s="5">
        <v>0</v>
      </c>
      <c r="H216" s="44"/>
      <c r="I216" s="5"/>
      <c r="J216" s="5"/>
      <c r="K216" s="5"/>
      <c r="L216" s="6"/>
      <c r="M216" s="5"/>
      <c r="N216" s="5"/>
      <c r="O216" s="5"/>
      <c r="P216" s="5"/>
      <c r="Q216" s="5"/>
      <c r="R216" s="5"/>
      <c r="S216" s="5"/>
      <c r="T216" s="5"/>
      <c r="U216" s="48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1"/>
      <c r="AG216" s="51"/>
      <c r="AH216" s="51"/>
      <c r="AI216" s="85"/>
      <c r="AJ216" s="6"/>
    </row>
    <row r="217" spans="1:36" s="1" customFormat="1" ht="17.399999999999999" x14ac:dyDescent="0.3">
      <c r="A217" s="2">
        <f>A213+1</f>
        <v>9</v>
      </c>
      <c r="B217" s="21" t="s">
        <v>30</v>
      </c>
      <c r="C217" s="21" t="s">
        <v>9</v>
      </c>
      <c r="D217" s="24" t="s">
        <v>52</v>
      </c>
      <c r="E217" s="27" t="s">
        <v>12</v>
      </c>
      <c r="F217" s="61">
        <v>40910</v>
      </c>
      <c r="G217" s="5">
        <v>3</v>
      </c>
      <c r="H217" s="44">
        <v>43830</v>
      </c>
      <c r="I217" s="2"/>
      <c r="J217" s="2"/>
      <c r="K217" s="3"/>
      <c r="L217" s="4"/>
      <c r="M217" s="2"/>
      <c r="N217" s="2"/>
      <c r="O217" s="5"/>
      <c r="P217" s="5"/>
      <c r="Q217" s="5"/>
      <c r="R217" s="5"/>
      <c r="S217" s="5"/>
      <c r="T217" s="5"/>
      <c r="U217" s="48" t="s">
        <v>372</v>
      </c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1"/>
      <c r="AG217" s="51"/>
      <c r="AH217" s="51"/>
      <c r="AI217" s="85"/>
      <c r="AJ217" s="6"/>
    </row>
    <row r="218" spans="1:36" s="1" customFormat="1" ht="17.399999999999999" x14ac:dyDescent="0.3">
      <c r="A218" s="2">
        <f t="shared" si="2"/>
        <v>10</v>
      </c>
      <c r="B218" s="20" t="s">
        <v>325</v>
      </c>
      <c r="C218" s="20" t="s">
        <v>65</v>
      </c>
      <c r="D218" s="21" t="s">
        <v>166</v>
      </c>
      <c r="E218" s="23" t="s">
        <v>324</v>
      </c>
      <c r="F218" s="19">
        <v>41023</v>
      </c>
      <c r="G218" s="89">
        <v>1</v>
      </c>
      <c r="H218" s="90">
        <v>42488</v>
      </c>
      <c r="I218" s="5"/>
      <c r="J218" s="5"/>
      <c r="K218" s="5"/>
      <c r="L218" s="6"/>
      <c r="M218" s="5"/>
      <c r="N218" s="5"/>
      <c r="O218" s="48" t="s">
        <v>372</v>
      </c>
      <c r="P218" s="48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1"/>
      <c r="AG218" s="51"/>
      <c r="AH218" s="51"/>
      <c r="AI218" s="85"/>
      <c r="AJ218" s="6"/>
    </row>
    <row r="219" spans="1:36" s="1" customFormat="1" ht="17.399999999999999" x14ac:dyDescent="0.3">
      <c r="A219" s="2">
        <f t="shared" si="2"/>
        <v>11</v>
      </c>
      <c r="B219" s="20" t="s">
        <v>325</v>
      </c>
      <c r="C219" s="20" t="s">
        <v>9</v>
      </c>
      <c r="D219" s="21" t="s">
        <v>167</v>
      </c>
      <c r="E219" s="23" t="s">
        <v>323</v>
      </c>
      <c r="F219" s="19">
        <v>41023</v>
      </c>
      <c r="G219" s="5">
        <v>5</v>
      </c>
      <c r="H219" s="44">
        <v>45077</v>
      </c>
      <c r="I219" s="5"/>
      <c r="J219" s="5"/>
      <c r="K219" s="5"/>
      <c r="L219" s="6"/>
      <c r="M219" s="5"/>
      <c r="N219" s="5"/>
      <c r="O219" s="48" t="s">
        <v>372</v>
      </c>
      <c r="P219" s="48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1"/>
      <c r="AG219" s="51"/>
      <c r="AH219" s="51"/>
      <c r="AI219" s="85"/>
      <c r="AJ219" s="6"/>
    </row>
    <row r="220" spans="1:36" s="1" customFormat="1" ht="17.399999999999999" x14ac:dyDescent="0.3">
      <c r="A220" s="2">
        <f t="shared" si="2"/>
        <v>12</v>
      </c>
      <c r="B220" s="20" t="s">
        <v>325</v>
      </c>
      <c r="C220" s="20" t="s">
        <v>9</v>
      </c>
      <c r="D220" s="21" t="s">
        <v>168</v>
      </c>
      <c r="E220" s="23" t="s">
        <v>401</v>
      </c>
      <c r="F220" s="19">
        <v>41023</v>
      </c>
      <c r="G220" s="5">
        <v>7</v>
      </c>
      <c r="H220" s="44">
        <v>43517</v>
      </c>
      <c r="I220" s="5"/>
      <c r="J220" s="5"/>
      <c r="K220" s="5"/>
      <c r="L220" s="5"/>
      <c r="M220" s="5"/>
      <c r="N220" s="5"/>
      <c r="O220" s="48" t="s">
        <v>372</v>
      </c>
      <c r="P220" s="48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1"/>
      <c r="AG220" s="51"/>
      <c r="AH220" s="51"/>
      <c r="AI220" s="85"/>
      <c r="AJ220" s="6"/>
    </row>
    <row r="221" spans="1:36" s="1" customFormat="1" ht="17.399999999999999" x14ac:dyDescent="0.3">
      <c r="A221" s="2">
        <f t="shared" si="2"/>
        <v>13</v>
      </c>
      <c r="B221" s="21" t="s">
        <v>327</v>
      </c>
      <c r="C221" s="24" t="s">
        <v>9</v>
      </c>
      <c r="D221" s="24" t="s">
        <v>31</v>
      </c>
      <c r="E221" s="28" t="s">
        <v>567</v>
      </c>
      <c r="F221" s="61">
        <v>41015</v>
      </c>
      <c r="G221" s="5">
        <v>7</v>
      </c>
      <c r="H221" s="44">
        <v>45412</v>
      </c>
      <c r="I221" s="5"/>
      <c r="J221" s="5"/>
      <c r="K221" s="5"/>
      <c r="L221" s="6"/>
      <c r="M221" s="5"/>
      <c r="N221" s="5"/>
      <c r="O221" s="5"/>
      <c r="P221" s="5"/>
      <c r="Q221" s="48" t="s">
        <v>372</v>
      </c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1"/>
      <c r="AG221" s="51"/>
      <c r="AH221" s="51"/>
      <c r="AI221" s="85"/>
      <c r="AJ221" s="6"/>
    </row>
    <row r="222" spans="1:36" s="1" customFormat="1" ht="17.399999999999999" x14ac:dyDescent="0.3">
      <c r="A222" s="2">
        <f t="shared" si="2"/>
        <v>14</v>
      </c>
      <c r="B222" s="21" t="s">
        <v>329</v>
      </c>
      <c r="C222" s="24" t="s">
        <v>9</v>
      </c>
      <c r="D222" s="24" t="s">
        <v>408</v>
      </c>
      <c r="E222" s="28" t="s">
        <v>326</v>
      </c>
      <c r="F222" s="61">
        <v>42718</v>
      </c>
      <c r="G222" s="5">
        <v>4</v>
      </c>
      <c r="H222" s="44">
        <v>45049</v>
      </c>
      <c r="I222" s="5"/>
      <c r="J222" s="5"/>
      <c r="K222" s="5"/>
      <c r="L222" s="6"/>
      <c r="M222" s="5"/>
      <c r="N222" s="5"/>
      <c r="O222" s="5"/>
      <c r="P222" s="5"/>
      <c r="Q222" s="5"/>
      <c r="R222" s="48" t="s">
        <v>372</v>
      </c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1"/>
      <c r="AG222" s="51"/>
      <c r="AH222" s="51"/>
      <c r="AI222" s="85"/>
      <c r="AJ222" s="6"/>
    </row>
    <row r="223" spans="1:36" s="1" customFormat="1" ht="17.399999999999999" x14ac:dyDescent="0.3">
      <c r="A223" s="2">
        <f t="shared" si="2"/>
        <v>15</v>
      </c>
      <c r="B223" s="21" t="s">
        <v>327</v>
      </c>
      <c r="C223" s="24" t="s">
        <v>28</v>
      </c>
      <c r="D223" s="24" t="s">
        <v>32</v>
      </c>
      <c r="E223" s="29" t="s">
        <v>328</v>
      </c>
      <c r="F223" s="61">
        <v>41015</v>
      </c>
      <c r="G223" s="5">
        <v>1</v>
      </c>
      <c r="H223" s="44">
        <v>42709</v>
      </c>
      <c r="I223" s="5"/>
      <c r="J223" s="5"/>
      <c r="K223" s="5"/>
      <c r="L223" s="6"/>
      <c r="M223" s="5"/>
      <c r="N223" s="5"/>
      <c r="O223" s="5"/>
      <c r="P223" s="5"/>
      <c r="Q223" s="48" t="s">
        <v>372</v>
      </c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1"/>
      <c r="AG223" s="51"/>
      <c r="AH223" s="51"/>
      <c r="AI223" s="85"/>
      <c r="AJ223" s="6"/>
    </row>
    <row r="224" spans="1:36" s="1" customFormat="1" ht="17.399999999999999" x14ac:dyDescent="0.3">
      <c r="A224" s="2">
        <f t="shared" si="2"/>
        <v>16</v>
      </c>
      <c r="B224" s="21" t="s">
        <v>327</v>
      </c>
      <c r="C224" s="24" t="s">
        <v>28</v>
      </c>
      <c r="D224" s="106" t="s">
        <v>33</v>
      </c>
      <c r="E224" s="108" t="s">
        <v>620</v>
      </c>
      <c r="F224" s="61">
        <v>41015</v>
      </c>
      <c r="G224" s="5">
        <v>1</v>
      </c>
      <c r="H224" s="44">
        <v>42709</v>
      </c>
      <c r="I224" s="5"/>
      <c r="J224" s="5"/>
      <c r="K224" s="5"/>
      <c r="L224" s="6"/>
      <c r="M224" s="5"/>
      <c r="N224" s="5"/>
      <c r="O224" s="5"/>
      <c r="P224" s="5"/>
      <c r="Q224" s="48" t="s">
        <v>372</v>
      </c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1"/>
      <c r="AG224" s="51"/>
      <c r="AH224" s="51"/>
      <c r="AI224" s="85"/>
      <c r="AJ224" s="6"/>
    </row>
    <row r="225" spans="1:36" s="1" customFormat="1" ht="17.399999999999999" x14ac:dyDescent="0.3">
      <c r="A225" s="2">
        <f t="shared" si="2"/>
        <v>17</v>
      </c>
      <c r="B225" s="21" t="s">
        <v>329</v>
      </c>
      <c r="C225" s="24" t="s">
        <v>28</v>
      </c>
      <c r="D225" s="24" t="s">
        <v>34</v>
      </c>
      <c r="E225" s="29" t="s">
        <v>663</v>
      </c>
      <c r="F225" s="61">
        <v>41015</v>
      </c>
      <c r="G225" s="5">
        <v>1</v>
      </c>
      <c r="H225" s="44">
        <v>42709</v>
      </c>
      <c r="I225" s="5"/>
      <c r="J225" s="5"/>
      <c r="K225" s="5"/>
      <c r="L225" s="6"/>
      <c r="M225" s="5"/>
      <c r="N225" s="5"/>
      <c r="O225" s="5"/>
      <c r="P225" s="5"/>
      <c r="Q225" s="5"/>
      <c r="R225" s="48" t="s">
        <v>372</v>
      </c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1"/>
      <c r="AG225" s="51"/>
      <c r="AH225" s="51"/>
      <c r="AI225" s="85"/>
      <c r="AJ225" s="6"/>
    </row>
    <row r="226" spans="1:36" s="1" customFormat="1" ht="17.399999999999999" x14ac:dyDescent="0.3">
      <c r="A226" s="2">
        <f t="shared" si="2"/>
        <v>18</v>
      </c>
      <c r="B226" s="21" t="s">
        <v>327</v>
      </c>
      <c r="C226" s="24" t="s">
        <v>28</v>
      </c>
      <c r="D226" s="106" t="s">
        <v>35</v>
      </c>
      <c r="E226" s="108" t="s">
        <v>621</v>
      </c>
      <c r="F226" s="61">
        <v>41015</v>
      </c>
      <c r="G226" s="5">
        <v>1</v>
      </c>
      <c r="H226" s="44">
        <v>42709</v>
      </c>
      <c r="I226" s="5"/>
      <c r="J226" s="5"/>
      <c r="K226" s="5"/>
      <c r="L226" s="6"/>
      <c r="M226" s="5"/>
      <c r="N226" s="5"/>
      <c r="O226" s="5"/>
      <c r="P226" s="5"/>
      <c r="Q226" s="48" t="s">
        <v>372</v>
      </c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1"/>
      <c r="AG226" s="51"/>
      <c r="AH226" s="51"/>
      <c r="AI226" s="85"/>
      <c r="AJ226" s="6"/>
    </row>
    <row r="227" spans="1:36" s="1" customFormat="1" ht="17.399999999999999" x14ac:dyDescent="0.3">
      <c r="A227" s="2">
        <f t="shared" si="2"/>
        <v>19</v>
      </c>
      <c r="B227" s="21" t="s">
        <v>329</v>
      </c>
      <c r="C227" s="24" t="s">
        <v>28</v>
      </c>
      <c r="D227" s="24" t="s">
        <v>330</v>
      </c>
      <c r="E227" s="163" t="s">
        <v>331</v>
      </c>
      <c r="F227" s="61">
        <v>41015</v>
      </c>
      <c r="G227" s="5">
        <v>1</v>
      </c>
      <c r="H227" s="44">
        <v>42709</v>
      </c>
      <c r="I227" s="5"/>
      <c r="J227" s="5"/>
      <c r="K227" s="5"/>
      <c r="L227" s="6"/>
      <c r="M227" s="5"/>
      <c r="N227" s="5"/>
      <c r="O227" s="5"/>
      <c r="P227" s="5"/>
      <c r="Q227" s="5"/>
      <c r="R227" s="48" t="s">
        <v>372</v>
      </c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1"/>
      <c r="AG227" s="51"/>
      <c r="AH227" s="51"/>
      <c r="AI227" s="85"/>
      <c r="AJ227" s="6"/>
    </row>
    <row r="228" spans="1:36" s="1" customFormat="1" ht="17.399999999999999" x14ac:dyDescent="0.3">
      <c r="A228" s="2">
        <f t="shared" si="2"/>
        <v>20</v>
      </c>
      <c r="B228" s="21" t="s">
        <v>329</v>
      </c>
      <c r="C228" s="24" t="s">
        <v>28</v>
      </c>
      <c r="D228" s="24" t="s">
        <v>332</v>
      </c>
      <c r="E228" s="29" t="s">
        <v>333</v>
      </c>
      <c r="F228" s="61">
        <v>41015</v>
      </c>
      <c r="G228" s="5">
        <v>1</v>
      </c>
      <c r="H228" s="44">
        <v>42709</v>
      </c>
      <c r="I228" s="5"/>
      <c r="J228" s="5"/>
      <c r="K228" s="5"/>
      <c r="L228" s="6"/>
      <c r="M228" s="5"/>
      <c r="N228" s="5"/>
      <c r="O228" s="5"/>
      <c r="P228" s="5"/>
      <c r="Q228" s="5"/>
      <c r="R228" s="48" t="s">
        <v>372</v>
      </c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1"/>
      <c r="AG228" s="51"/>
      <c r="AH228" s="51"/>
      <c r="AI228" s="85"/>
      <c r="AJ228" s="6"/>
    </row>
    <row r="229" spans="1:36" s="1" customFormat="1" ht="17.399999999999999" x14ac:dyDescent="0.3">
      <c r="A229" s="2">
        <f t="shared" si="2"/>
        <v>21</v>
      </c>
      <c r="B229" s="21" t="s">
        <v>327</v>
      </c>
      <c r="C229" s="24" t="s">
        <v>28</v>
      </c>
      <c r="D229" s="106" t="s">
        <v>334</v>
      </c>
      <c r="E229" s="108" t="s">
        <v>335</v>
      </c>
      <c r="F229" s="61">
        <v>42709</v>
      </c>
      <c r="G229" s="5"/>
      <c r="H229" s="44"/>
      <c r="I229" s="5"/>
      <c r="J229" s="5"/>
      <c r="K229" s="5"/>
      <c r="L229" s="6"/>
      <c r="M229" s="5"/>
      <c r="N229" s="5"/>
      <c r="O229" s="5"/>
      <c r="P229" s="5"/>
      <c r="Q229" s="48" t="s">
        <v>372</v>
      </c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1"/>
      <c r="AG229" s="51"/>
      <c r="AH229" s="51"/>
      <c r="AI229" s="85"/>
      <c r="AJ229" s="6"/>
    </row>
    <row r="230" spans="1:36" s="1" customFormat="1" ht="17.399999999999999" x14ac:dyDescent="0.3">
      <c r="A230" s="2">
        <f t="shared" si="2"/>
        <v>22</v>
      </c>
      <c r="B230" s="21" t="s">
        <v>327</v>
      </c>
      <c r="C230" s="24" t="s">
        <v>28</v>
      </c>
      <c r="D230" s="106" t="s">
        <v>336</v>
      </c>
      <c r="E230" s="108" t="s">
        <v>337</v>
      </c>
      <c r="F230" s="61">
        <v>42709</v>
      </c>
      <c r="G230" s="5"/>
      <c r="H230" s="44"/>
      <c r="I230" s="5"/>
      <c r="J230" s="5"/>
      <c r="K230" s="5"/>
      <c r="L230" s="6"/>
      <c r="M230" s="5"/>
      <c r="N230" s="5"/>
      <c r="O230" s="5"/>
      <c r="P230" s="5"/>
      <c r="Q230" s="48" t="s">
        <v>372</v>
      </c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1"/>
      <c r="AG230" s="51"/>
      <c r="AH230" s="51"/>
      <c r="AI230" s="85"/>
      <c r="AJ230" s="6"/>
    </row>
    <row r="231" spans="1:36" s="1" customFormat="1" ht="17.399999999999999" x14ac:dyDescent="0.3">
      <c r="A231" s="2">
        <f t="shared" si="2"/>
        <v>23</v>
      </c>
      <c r="B231" s="21" t="s">
        <v>327</v>
      </c>
      <c r="C231" s="24" t="s">
        <v>28</v>
      </c>
      <c r="D231" s="106" t="s">
        <v>338</v>
      </c>
      <c r="E231" s="108" t="s">
        <v>339</v>
      </c>
      <c r="F231" s="61">
        <v>42709</v>
      </c>
      <c r="G231" s="5"/>
      <c r="H231" s="44"/>
      <c r="I231" s="5"/>
      <c r="J231" s="5"/>
      <c r="K231" s="5"/>
      <c r="L231" s="6"/>
      <c r="M231" s="5"/>
      <c r="N231" s="5"/>
      <c r="O231" s="5"/>
      <c r="P231" s="5"/>
      <c r="Q231" s="48" t="s">
        <v>372</v>
      </c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1"/>
      <c r="AG231" s="51"/>
      <c r="AH231" s="51"/>
      <c r="AI231" s="85"/>
      <c r="AJ231" s="6"/>
    </row>
    <row r="232" spans="1:36" s="1" customFormat="1" ht="17.399999999999999" x14ac:dyDescent="0.3">
      <c r="A232" s="2">
        <f t="shared" si="2"/>
        <v>24</v>
      </c>
      <c r="B232" s="21" t="s">
        <v>327</v>
      </c>
      <c r="C232" s="24" t="s">
        <v>28</v>
      </c>
      <c r="D232" s="106" t="s">
        <v>340</v>
      </c>
      <c r="E232" s="108" t="s">
        <v>341</v>
      </c>
      <c r="F232" s="61">
        <v>42709</v>
      </c>
      <c r="G232" s="5"/>
      <c r="H232" s="44"/>
      <c r="I232" s="5"/>
      <c r="J232" s="5"/>
      <c r="K232" s="5"/>
      <c r="L232" s="6"/>
      <c r="M232" s="5"/>
      <c r="N232" s="5"/>
      <c r="O232" s="5"/>
      <c r="P232" s="5"/>
      <c r="Q232" s="48" t="s">
        <v>372</v>
      </c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1"/>
      <c r="AG232" s="51"/>
      <c r="AH232" s="51"/>
      <c r="AI232" s="85"/>
      <c r="AJ232" s="6"/>
    </row>
    <row r="233" spans="1:36" s="1" customFormat="1" ht="17.399999999999999" x14ac:dyDescent="0.3">
      <c r="A233" s="2">
        <f t="shared" si="2"/>
        <v>25</v>
      </c>
      <c r="B233" s="21" t="s">
        <v>327</v>
      </c>
      <c r="C233" s="24" t="s">
        <v>28</v>
      </c>
      <c r="D233" s="106" t="s">
        <v>342</v>
      </c>
      <c r="E233" s="108" t="s">
        <v>343</v>
      </c>
      <c r="F233" s="61">
        <v>42709</v>
      </c>
      <c r="G233" s="5"/>
      <c r="H233" s="44"/>
      <c r="I233" s="5"/>
      <c r="J233" s="5"/>
      <c r="K233" s="5"/>
      <c r="L233" s="6"/>
      <c r="M233" s="5"/>
      <c r="N233" s="5"/>
      <c r="O233" s="5"/>
      <c r="P233" s="5"/>
      <c r="Q233" s="48" t="s">
        <v>372</v>
      </c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1"/>
      <c r="AG233" s="51"/>
      <c r="AH233" s="51"/>
      <c r="AI233" s="85"/>
      <c r="AJ233" s="6"/>
    </row>
    <row r="234" spans="1:36" s="1" customFormat="1" ht="17.399999999999999" x14ac:dyDescent="0.3">
      <c r="A234" s="2"/>
      <c r="B234" s="21" t="s">
        <v>327</v>
      </c>
      <c r="C234" s="24" t="s">
        <v>681</v>
      </c>
      <c r="D234" s="176" t="s">
        <v>690</v>
      </c>
      <c r="E234" s="177" t="s">
        <v>691</v>
      </c>
      <c r="F234" s="61">
        <v>44718</v>
      </c>
      <c r="G234" s="5">
        <v>14</v>
      </c>
      <c r="H234" s="44">
        <v>45373</v>
      </c>
      <c r="I234" s="5"/>
      <c r="J234" s="5"/>
      <c r="K234" s="5"/>
      <c r="L234" s="6"/>
      <c r="M234" s="5"/>
      <c r="N234" s="5"/>
      <c r="O234" s="5"/>
      <c r="P234" s="5"/>
      <c r="Q234" s="48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1"/>
      <c r="AG234" s="51"/>
      <c r="AH234" s="51"/>
      <c r="AI234" s="85"/>
      <c r="AJ234" s="6"/>
    </row>
    <row r="235" spans="1:36" s="1" customFormat="1" ht="17.399999999999999" x14ac:dyDescent="0.3">
      <c r="A235" s="2">
        <f>A233+1</f>
        <v>26</v>
      </c>
      <c r="B235" s="21" t="s">
        <v>29</v>
      </c>
      <c r="C235" s="24" t="s">
        <v>9</v>
      </c>
      <c r="D235" s="24" t="s">
        <v>22</v>
      </c>
      <c r="E235" s="28" t="s">
        <v>23</v>
      </c>
      <c r="F235" s="61">
        <v>41015</v>
      </c>
      <c r="G235" s="5">
        <v>6</v>
      </c>
      <c r="H235" s="44">
        <v>45412</v>
      </c>
      <c r="I235" s="5"/>
      <c r="J235" s="5"/>
      <c r="K235" s="5"/>
      <c r="L235" s="48" t="s">
        <v>372</v>
      </c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1"/>
      <c r="AG235" s="51"/>
      <c r="AH235" s="51"/>
      <c r="AI235" s="85"/>
      <c r="AJ235" s="6"/>
    </row>
    <row r="236" spans="1:36" s="1" customFormat="1" ht="17.399999999999999" x14ac:dyDescent="0.3">
      <c r="A236" s="2">
        <f t="shared" si="2"/>
        <v>27</v>
      </c>
      <c r="B236" s="21" t="s">
        <v>29</v>
      </c>
      <c r="C236" s="24" t="s">
        <v>28</v>
      </c>
      <c r="D236" s="24" t="s">
        <v>24</v>
      </c>
      <c r="E236" s="28" t="s">
        <v>25</v>
      </c>
      <c r="F236" s="61">
        <v>41015</v>
      </c>
      <c r="G236" s="5">
        <v>1</v>
      </c>
      <c r="H236" s="44">
        <v>43553</v>
      </c>
      <c r="I236" s="5"/>
      <c r="J236" s="5"/>
      <c r="K236" s="5"/>
      <c r="L236" s="48" t="s">
        <v>372</v>
      </c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1"/>
      <c r="AG236" s="51"/>
      <c r="AH236" s="51"/>
      <c r="AI236" s="85"/>
      <c r="AJ236" s="6"/>
    </row>
    <row r="237" spans="1:36" s="1" customFormat="1" ht="17.399999999999999" x14ac:dyDescent="0.3">
      <c r="A237" s="2">
        <f t="shared" si="2"/>
        <v>28</v>
      </c>
      <c r="B237" s="21" t="s">
        <v>29</v>
      </c>
      <c r="C237" s="24" t="s">
        <v>28</v>
      </c>
      <c r="D237" s="24" t="s">
        <v>26</v>
      </c>
      <c r="E237" s="28" t="s">
        <v>27</v>
      </c>
      <c r="F237" s="61">
        <v>41015</v>
      </c>
      <c r="G237" s="5">
        <v>1</v>
      </c>
      <c r="H237" s="44">
        <v>43553</v>
      </c>
      <c r="I237" s="5"/>
      <c r="J237" s="5"/>
      <c r="K237" s="5"/>
      <c r="L237" s="48" t="s">
        <v>372</v>
      </c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1"/>
      <c r="AG237" s="51"/>
      <c r="AH237" s="51"/>
      <c r="AI237" s="85"/>
      <c r="AJ237" s="6"/>
    </row>
    <row r="238" spans="1:36" s="1" customFormat="1" ht="17.399999999999999" x14ac:dyDescent="0.3">
      <c r="A238" s="2">
        <f t="shared" si="2"/>
        <v>29</v>
      </c>
      <c r="B238" s="20" t="s">
        <v>79</v>
      </c>
      <c r="C238" s="20" t="s">
        <v>9</v>
      </c>
      <c r="D238" s="24" t="s">
        <v>80</v>
      </c>
      <c r="E238" s="23" t="s">
        <v>406</v>
      </c>
      <c r="F238" s="61">
        <v>41015</v>
      </c>
      <c r="G238" s="5">
        <v>2</v>
      </c>
      <c r="H238" s="44">
        <v>43553</v>
      </c>
      <c r="I238" s="5"/>
      <c r="J238" s="5"/>
      <c r="K238" s="5"/>
      <c r="L238" s="6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48" t="s">
        <v>372</v>
      </c>
      <c r="AA238" s="5"/>
      <c r="AB238" s="5"/>
      <c r="AC238" s="5"/>
      <c r="AD238" s="5"/>
      <c r="AE238" s="5"/>
      <c r="AF238" s="51"/>
      <c r="AG238" s="51"/>
      <c r="AH238" s="51"/>
      <c r="AI238" s="85"/>
      <c r="AJ238" s="6"/>
    </row>
    <row r="239" spans="1:36" s="1" customFormat="1" ht="17.399999999999999" x14ac:dyDescent="0.3">
      <c r="A239" s="2">
        <f t="shared" si="2"/>
        <v>30</v>
      </c>
      <c r="B239" s="20" t="s">
        <v>79</v>
      </c>
      <c r="C239" s="24" t="s">
        <v>9</v>
      </c>
      <c r="D239" s="24" t="s">
        <v>118</v>
      </c>
      <c r="E239" s="28" t="s">
        <v>407</v>
      </c>
      <c r="F239" s="61">
        <v>41015</v>
      </c>
      <c r="G239" s="5">
        <v>2</v>
      </c>
      <c r="H239" s="44">
        <v>43553</v>
      </c>
      <c r="I239" s="5"/>
      <c r="J239" s="5"/>
      <c r="K239" s="5"/>
      <c r="L239" s="6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48" t="s">
        <v>372</v>
      </c>
      <c r="AA239" s="5"/>
      <c r="AB239" s="5"/>
      <c r="AC239" s="5"/>
      <c r="AD239" s="5"/>
      <c r="AE239" s="5"/>
      <c r="AF239" s="51"/>
      <c r="AG239" s="51"/>
      <c r="AH239" s="51"/>
      <c r="AI239" s="85"/>
      <c r="AJ239" s="6"/>
    </row>
    <row r="240" spans="1:36" s="1" customFormat="1" ht="17.399999999999999" x14ac:dyDescent="0.3">
      <c r="A240" s="2">
        <f t="shared" si="2"/>
        <v>31</v>
      </c>
      <c r="B240" s="20" t="s">
        <v>79</v>
      </c>
      <c r="C240" s="20" t="s">
        <v>28</v>
      </c>
      <c r="D240" s="24" t="s">
        <v>77</v>
      </c>
      <c r="E240" s="29" t="s">
        <v>411</v>
      </c>
      <c r="F240" s="61">
        <v>41015</v>
      </c>
      <c r="G240" s="5">
        <v>2</v>
      </c>
      <c r="H240" s="44">
        <v>43819</v>
      </c>
      <c r="I240" s="5"/>
      <c r="J240" s="5"/>
      <c r="K240" s="5"/>
      <c r="L240" s="6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48" t="s">
        <v>372</v>
      </c>
      <c r="AA240" s="5"/>
      <c r="AB240" s="5"/>
      <c r="AC240" s="5"/>
      <c r="AD240" s="5"/>
      <c r="AE240" s="5"/>
      <c r="AF240" s="51"/>
      <c r="AG240" s="51"/>
      <c r="AH240" s="51"/>
      <c r="AI240" s="85"/>
      <c r="AJ240" s="6"/>
    </row>
    <row r="241" spans="1:36" s="1" customFormat="1" ht="17.399999999999999" x14ac:dyDescent="0.3">
      <c r="A241" s="2">
        <f t="shared" si="2"/>
        <v>32</v>
      </c>
      <c r="B241" s="20" t="s">
        <v>79</v>
      </c>
      <c r="C241" s="20" t="s">
        <v>28</v>
      </c>
      <c r="D241" s="24" t="s">
        <v>344</v>
      </c>
      <c r="E241" s="29" t="s">
        <v>345</v>
      </c>
      <c r="F241" s="61">
        <v>42475</v>
      </c>
      <c r="G241" s="5">
        <v>0</v>
      </c>
      <c r="H241" s="44"/>
      <c r="I241" s="5"/>
      <c r="J241" s="5"/>
      <c r="K241" s="5"/>
      <c r="L241" s="6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48" t="s">
        <v>372</v>
      </c>
      <c r="AA241" s="5"/>
      <c r="AB241" s="5"/>
      <c r="AC241" s="5"/>
      <c r="AD241" s="5"/>
      <c r="AE241" s="5"/>
      <c r="AF241" s="51"/>
      <c r="AG241" s="51"/>
      <c r="AH241" s="51"/>
      <c r="AI241" s="85"/>
      <c r="AJ241" s="6"/>
    </row>
    <row r="242" spans="1:36" s="1" customFormat="1" ht="17.399999999999999" x14ac:dyDescent="0.3">
      <c r="A242" s="2">
        <f t="shared" si="2"/>
        <v>33</v>
      </c>
      <c r="B242" s="20" t="s">
        <v>18</v>
      </c>
      <c r="C242" s="21" t="s">
        <v>9</v>
      </c>
      <c r="D242" s="24" t="s">
        <v>21</v>
      </c>
      <c r="E242" s="29" t="s">
        <v>40</v>
      </c>
      <c r="F242" s="61">
        <v>41015</v>
      </c>
      <c r="G242" s="5">
        <v>5</v>
      </c>
      <c r="H242" s="44">
        <v>45411</v>
      </c>
      <c r="I242" s="5"/>
      <c r="J242" s="5"/>
      <c r="K242" s="5"/>
      <c r="L242" s="6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48" t="s">
        <v>372</v>
      </c>
      <c r="Z242" s="5"/>
      <c r="AA242" s="5"/>
      <c r="AB242" s="5"/>
      <c r="AC242" s="5"/>
      <c r="AD242" s="5"/>
      <c r="AE242" s="5"/>
      <c r="AF242" s="51"/>
      <c r="AG242" s="51"/>
      <c r="AH242" s="51"/>
      <c r="AI242" s="85"/>
      <c r="AJ242" s="6"/>
    </row>
    <row r="243" spans="1:36" s="1" customFormat="1" ht="17.399999999999999" x14ac:dyDescent="0.3">
      <c r="A243" s="2"/>
      <c r="B243" s="20" t="s">
        <v>18</v>
      </c>
      <c r="C243" s="21" t="s">
        <v>673</v>
      </c>
      <c r="D243" s="24" t="s">
        <v>735</v>
      </c>
      <c r="E243" s="29" t="s">
        <v>736</v>
      </c>
      <c r="F243" s="61">
        <v>36306</v>
      </c>
      <c r="G243" s="5">
        <v>4</v>
      </c>
      <c r="H243" s="44">
        <v>45131</v>
      </c>
      <c r="I243" s="5"/>
      <c r="J243" s="5"/>
      <c r="K243" s="5"/>
      <c r="L243" s="6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48"/>
      <c r="Z243" s="5"/>
      <c r="AA243" s="5"/>
      <c r="AB243" s="5"/>
      <c r="AC243" s="5"/>
      <c r="AD243" s="5"/>
      <c r="AE243" s="5"/>
      <c r="AF243" s="51"/>
      <c r="AG243" s="51"/>
      <c r="AH243" s="51"/>
      <c r="AI243" s="85"/>
      <c r="AJ243" s="6"/>
    </row>
    <row r="244" spans="1:36" s="1" customFormat="1" ht="17.399999999999999" x14ac:dyDescent="0.3">
      <c r="A244" s="2">
        <f>A242+1</f>
        <v>34</v>
      </c>
      <c r="B244" s="20" t="s">
        <v>18</v>
      </c>
      <c r="C244" s="21" t="s">
        <v>9</v>
      </c>
      <c r="D244" s="24" t="s">
        <v>169</v>
      </c>
      <c r="E244" s="29" t="s">
        <v>170</v>
      </c>
      <c r="F244" s="61">
        <v>41015</v>
      </c>
      <c r="G244" s="5">
        <v>7</v>
      </c>
      <c r="H244" s="44">
        <v>45411</v>
      </c>
      <c r="I244" s="5"/>
      <c r="J244" s="5"/>
      <c r="K244" s="5"/>
      <c r="L244" s="6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48" t="s">
        <v>372</v>
      </c>
      <c r="Z244" s="5"/>
      <c r="AA244" s="5"/>
      <c r="AB244" s="5"/>
      <c r="AC244" s="5"/>
      <c r="AD244" s="5"/>
      <c r="AE244" s="5"/>
      <c r="AF244" s="51"/>
      <c r="AG244" s="51"/>
      <c r="AH244" s="51"/>
      <c r="AI244" s="85"/>
      <c r="AJ244" s="6"/>
    </row>
    <row r="245" spans="1:36" s="1" customFormat="1" ht="17.399999999999999" x14ac:dyDescent="0.3">
      <c r="A245" s="2">
        <f>A244+1</f>
        <v>35</v>
      </c>
      <c r="B245" s="20" t="s">
        <v>18</v>
      </c>
      <c r="C245" s="21" t="s">
        <v>28</v>
      </c>
      <c r="D245" s="24" t="s">
        <v>39</v>
      </c>
      <c r="E245" s="29" t="s">
        <v>54</v>
      </c>
      <c r="F245" s="61">
        <v>41015</v>
      </c>
      <c r="G245" s="5">
        <v>1</v>
      </c>
      <c r="H245" s="44">
        <v>43496</v>
      </c>
      <c r="I245" s="5"/>
      <c r="J245" s="5"/>
      <c r="K245" s="5"/>
      <c r="L245" s="6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48" t="s">
        <v>372</v>
      </c>
      <c r="Z245" s="5"/>
      <c r="AA245" s="5"/>
      <c r="AB245" s="5"/>
      <c r="AC245" s="5"/>
      <c r="AD245" s="5"/>
      <c r="AE245" s="5"/>
      <c r="AF245" s="51"/>
      <c r="AG245" s="51"/>
      <c r="AH245" s="51"/>
      <c r="AI245" s="85"/>
      <c r="AJ245" s="6"/>
    </row>
    <row r="246" spans="1:36" s="1" customFormat="1" x14ac:dyDescent="0.3">
      <c r="A246" s="2">
        <f t="shared" si="2"/>
        <v>36</v>
      </c>
      <c r="B246" s="30" t="s">
        <v>38</v>
      </c>
      <c r="C246" s="31" t="s">
        <v>9</v>
      </c>
      <c r="D246" s="31" t="s">
        <v>199</v>
      </c>
      <c r="E246" s="32" t="s">
        <v>50</v>
      </c>
      <c r="F246" s="62">
        <v>41376</v>
      </c>
      <c r="G246" s="17" t="s">
        <v>200</v>
      </c>
      <c r="H246" s="47">
        <v>41466</v>
      </c>
      <c r="I246" s="15"/>
      <c r="J246" s="15"/>
      <c r="K246" s="15"/>
      <c r="L246" s="16"/>
      <c r="M246" s="15"/>
      <c r="N246" s="1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1"/>
      <c r="AG246" s="51"/>
      <c r="AH246" s="51"/>
      <c r="AI246" s="85"/>
      <c r="AJ246" s="6"/>
    </row>
    <row r="247" spans="1:36" s="1" customFormat="1" ht="17.399999999999999" x14ac:dyDescent="0.3">
      <c r="A247" s="2">
        <f t="shared" si="2"/>
        <v>37</v>
      </c>
      <c r="B247" s="20" t="s">
        <v>38</v>
      </c>
      <c r="C247" s="21" t="s">
        <v>9</v>
      </c>
      <c r="D247" s="24" t="s">
        <v>37</v>
      </c>
      <c r="E247" s="23" t="s">
        <v>51</v>
      </c>
      <c r="F247" s="61">
        <v>41015</v>
      </c>
      <c r="G247" s="5">
        <v>7</v>
      </c>
      <c r="H247" s="44">
        <v>45695</v>
      </c>
      <c r="I247" s="5"/>
      <c r="J247" s="5"/>
      <c r="K247" s="5"/>
      <c r="L247" s="6"/>
      <c r="M247" s="5"/>
      <c r="N247" s="5"/>
      <c r="O247" s="5"/>
      <c r="P247" s="48" t="s">
        <v>372</v>
      </c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1"/>
      <c r="AG247" s="51"/>
      <c r="AH247" s="51"/>
      <c r="AI247" s="85"/>
      <c r="AJ247" s="6"/>
    </row>
    <row r="248" spans="1:36" s="1" customFormat="1" ht="17.399999999999999" x14ac:dyDescent="0.3">
      <c r="A248" s="2">
        <f t="shared" si="2"/>
        <v>38</v>
      </c>
      <c r="B248" s="30" t="s">
        <v>38</v>
      </c>
      <c r="C248" s="30" t="s">
        <v>9</v>
      </c>
      <c r="D248" s="31" t="s">
        <v>201</v>
      </c>
      <c r="E248" s="32" t="s">
        <v>562</v>
      </c>
      <c r="F248" s="62">
        <v>43847</v>
      </c>
      <c r="G248" s="17" t="s">
        <v>200</v>
      </c>
      <c r="H248" s="47">
        <v>44572</v>
      </c>
      <c r="I248" s="15"/>
      <c r="J248" s="15"/>
      <c r="K248" s="15"/>
      <c r="L248" s="16"/>
      <c r="M248" s="15"/>
      <c r="N248" s="15"/>
      <c r="O248" s="5"/>
      <c r="P248" s="48" t="s">
        <v>372</v>
      </c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1"/>
      <c r="AG248" s="51"/>
      <c r="AH248" s="51"/>
      <c r="AI248" s="85"/>
      <c r="AJ248" s="6"/>
    </row>
    <row r="249" spans="1:36" s="1" customFormat="1" x14ac:dyDescent="0.3">
      <c r="A249" s="2">
        <f t="shared" si="2"/>
        <v>39</v>
      </c>
      <c r="B249" s="33" t="s">
        <v>38</v>
      </c>
      <c r="C249" s="33" t="s">
        <v>9</v>
      </c>
      <c r="D249" s="33" t="s">
        <v>201</v>
      </c>
      <c r="E249" s="34" t="s">
        <v>202</v>
      </c>
      <c r="F249" s="63">
        <v>41466</v>
      </c>
      <c r="G249" s="17" t="s">
        <v>200</v>
      </c>
      <c r="H249" s="68"/>
      <c r="I249" s="15"/>
      <c r="J249" s="15"/>
      <c r="K249" s="15"/>
      <c r="L249" s="16"/>
      <c r="M249" s="15"/>
      <c r="N249" s="1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1"/>
      <c r="AG249" s="51"/>
      <c r="AH249" s="51"/>
      <c r="AI249" s="85"/>
      <c r="AJ249" s="6"/>
    </row>
    <row r="250" spans="1:36" s="1" customFormat="1" ht="17.399999999999999" x14ac:dyDescent="0.3">
      <c r="A250" s="2">
        <f t="shared" si="2"/>
        <v>40</v>
      </c>
      <c r="B250" s="20" t="s">
        <v>93</v>
      </c>
      <c r="C250" s="20" t="s">
        <v>9</v>
      </c>
      <c r="D250" s="24" t="s">
        <v>152</v>
      </c>
      <c r="E250" s="25" t="s">
        <v>105</v>
      </c>
      <c r="F250" s="19">
        <v>41012</v>
      </c>
      <c r="G250" s="5">
        <v>1</v>
      </c>
      <c r="H250" s="44">
        <v>43553</v>
      </c>
      <c r="I250" s="5"/>
      <c r="J250" s="5"/>
      <c r="K250" s="5"/>
      <c r="L250" s="6"/>
      <c r="M250" s="5"/>
      <c r="N250" s="5"/>
      <c r="O250" s="5"/>
      <c r="P250" s="48" t="s">
        <v>372</v>
      </c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1"/>
      <c r="AG250" s="51"/>
      <c r="AH250" s="51"/>
      <c r="AI250" s="85"/>
      <c r="AJ250" s="6"/>
    </row>
    <row r="251" spans="1:36" s="1" customFormat="1" ht="17.399999999999999" x14ac:dyDescent="0.3">
      <c r="A251" s="2">
        <f t="shared" si="2"/>
        <v>41</v>
      </c>
      <c r="B251" s="20" t="s">
        <v>93</v>
      </c>
      <c r="C251" s="20" t="s">
        <v>65</v>
      </c>
      <c r="D251" s="24" t="s">
        <v>119</v>
      </c>
      <c r="E251" s="25" t="s">
        <v>120</v>
      </c>
      <c r="F251" s="19">
        <v>41012</v>
      </c>
      <c r="G251" s="5">
        <v>2</v>
      </c>
      <c r="H251" s="44">
        <v>44664</v>
      </c>
      <c r="I251" s="5"/>
      <c r="J251" s="5"/>
      <c r="K251" s="5"/>
      <c r="L251" s="6"/>
      <c r="M251" s="5"/>
      <c r="N251" s="5"/>
      <c r="O251" s="5"/>
      <c r="P251" s="48" t="s">
        <v>372</v>
      </c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1"/>
      <c r="AG251" s="51"/>
      <c r="AH251" s="51"/>
      <c r="AI251" s="85"/>
      <c r="AJ251" s="6"/>
    </row>
    <row r="252" spans="1:36" s="1" customFormat="1" ht="17.399999999999999" x14ac:dyDescent="0.3">
      <c r="A252" s="2">
        <f t="shared" si="2"/>
        <v>42</v>
      </c>
      <c r="B252" s="20" t="s">
        <v>93</v>
      </c>
      <c r="C252" s="20" t="s">
        <v>65</v>
      </c>
      <c r="D252" s="24" t="s">
        <v>121</v>
      </c>
      <c r="E252" s="25" t="s">
        <v>122</v>
      </c>
      <c r="F252" s="19">
        <v>41012</v>
      </c>
      <c r="G252" s="5">
        <v>2</v>
      </c>
      <c r="H252" s="44">
        <v>44664</v>
      </c>
      <c r="I252" s="5"/>
      <c r="J252" s="5"/>
      <c r="K252" s="5"/>
      <c r="L252" s="6"/>
      <c r="M252" s="5"/>
      <c r="N252" s="5"/>
      <c r="O252" s="5"/>
      <c r="P252" s="48" t="s">
        <v>372</v>
      </c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1"/>
      <c r="AG252" s="51"/>
      <c r="AH252" s="51"/>
      <c r="AI252" s="85"/>
      <c r="AJ252" s="6"/>
    </row>
    <row r="253" spans="1:36" s="1" customFormat="1" ht="17.399999999999999" x14ac:dyDescent="0.3">
      <c r="A253" s="2">
        <f t="shared" si="2"/>
        <v>43</v>
      </c>
      <c r="B253" s="20" t="s">
        <v>93</v>
      </c>
      <c r="C253" s="20" t="s">
        <v>65</v>
      </c>
      <c r="D253" s="24" t="s">
        <v>123</v>
      </c>
      <c r="E253" s="25" t="s">
        <v>124</v>
      </c>
      <c r="F253" s="19">
        <v>41012</v>
      </c>
      <c r="G253" s="5">
        <v>2</v>
      </c>
      <c r="H253" s="44">
        <v>44664</v>
      </c>
      <c r="I253" s="5"/>
      <c r="J253" s="5"/>
      <c r="K253" s="5"/>
      <c r="L253" s="6"/>
      <c r="M253" s="5"/>
      <c r="N253" s="5"/>
      <c r="O253" s="5"/>
      <c r="P253" s="48" t="s">
        <v>372</v>
      </c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1"/>
      <c r="AG253" s="51"/>
      <c r="AH253" s="51"/>
      <c r="AI253" s="85"/>
      <c r="AJ253" s="6"/>
    </row>
    <row r="254" spans="1:36" s="1" customFormat="1" ht="17.399999999999999" x14ac:dyDescent="0.3">
      <c r="A254" s="2">
        <f t="shared" si="2"/>
        <v>44</v>
      </c>
      <c r="B254" s="20" t="s">
        <v>93</v>
      </c>
      <c r="C254" s="20" t="s">
        <v>65</v>
      </c>
      <c r="D254" s="24" t="s">
        <v>125</v>
      </c>
      <c r="E254" s="25" t="s">
        <v>126</v>
      </c>
      <c r="F254" s="19">
        <v>41012</v>
      </c>
      <c r="G254" s="5">
        <v>2</v>
      </c>
      <c r="H254" s="44">
        <v>44664</v>
      </c>
      <c r="I254" s="5"/>
      <c r="J254" s="5"/>
      <c r="K254" s="5"/>
      <c r="L254" s="6"/>
      <c r="M254" s="5"/>
      <c r="N254" s="5"/>
      <c r="O254" s="5"/>
      <c r="P254" s="48" t="s">
        <v>372</v>
      </c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1"/>
      <c r="AG254" s="51"/>
      <c r="AH254" s="51"/>
      <c r="AI254" s="85"/>
      <c r="AJ254" s="6"/>
    </row>
    <row r="255" spans="1:36" s="1" customFormat="1" ht="17.399999999999999" x14ac:dyDescent="0.3">
      <c r="A255" s="2">
        <f t="shared" si="2"/>
        <v>45</v>
      </c>
      <c r="B255" s="20" t="s">
        <v>93</v>
      </c>
      <c r="C255" s="20" t="s">
        <v>65</v>
      </c>
      <c r="D255" s="24" t="s">
        <v>127</v>
      </c>
      <c r="E255" s="25" t="s">
        <v>128</v>
      </c>
      <c r="F255" s="19">
        <v>41012</v>
      </c>
      <c r="G255" s="5">
        <v>2</v>
      </c>
      <c r="H255" s="44">
        <v>44664</v>
      </c>
      <c r="I255" s="5"/>
      <c r="J255" s="5"/>
      <c r="K255" s="5"/>
      <c r="L255" s="6"/>
      <c r="M255" s="5"/>
      <c r="N255" s="5"/>
      <c r="O255" s="5"/>
      <c r="P255" s="48" t="s">
        <v>372</v>
      </c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1"/>
      <c r="AG255" s="51"/>
      <c r="AH255" s="51"/>
      <c r="AI255" s="85"/>
      <c r="AJ255" s="6"/>
    </row>
    <row r="256" spans="1:36" s="1" customFormat="1" ht="17.399999999999999" x14ac:dyDescent="0.3">
      <c r="A256" s="2">
        <f t="shared" si="2"/>
        <v>46</v>
      </c>
      <c r="B256" s="20" t="s">
        <v>93</v>
      </c>
      <c r="C256" s="20" t="s">
        <v>65</v>
      </c>
      <c r="D256" s="24" t="s">
        <v>129</v>
      </c>
      <c r="E256" s="25" t="s">
        <v>130</v>
      </c>
      <c r="F256" s="19">
        <v>41015</v>
      </c>
      <c r="G256" s="5">
        <v>2</v>
      </c>
      <c r="H256" s="44">
        <v>44664</v>
      </c>
      <c r="I256" s="5"/>
      <c r="J256" s="5"/>
      <c r="K256" s="5"/>
      <c r="L256" s="6"/>
      <c r="M256" s="5"/>
      <c r="N256" s="5"/>
      <c r="O256" s="5"/>
      <c r="P256" s="48" t="s">
        <v>372</v>
      </c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1"/>
      <c r="AG256" s="51"/>
      <c r="AH256" s="51"/>
      <c r="AI256" s="85"/>
      <c r="AJ256" s="6"/>
    </row>
    <row r="257" spans="1:36" s="1" customFormat="1" ht="17.399999999999999" x14ac:dyDescent="0.3">
      <c r="A257" s="2">
        <f t="shared" si="2"/>
        <v>47</v>
      </c>
      <c r="B257" s="20" t="s">
        <v>93</v>
      </c>
      <c r="C257" s="20" t="s">
        <v>65</v>
      </c>
      <c r="D257" s="24" t="s">
        <v>131</v>
      </c>
      <c r="E257" s="25" t="s">
        <v>132</v>
      </c>
      <c r="F257" s="19">
        <v>41012</v>
      </c>
      <c r="G257" s="5">
        <v>2</v>
      </c>
      <c r="H257" s="44">
        <v>44664</v>
      </c>
      <c r="I257" s="5"/>
      <c r="J257" s="5"/>
      <c r="K257" s="5"/>
      <c r="L257" s="6"/>
      <c r="M257" s="5"/>
      <c r="N257" s="5"/>
      <c r="O257" s="5"/>
      <c r="P257" s="48" t="s">
        <v>372</v>
      </c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1"/>
      <c r="AG257" s="51"/>
      <c r="AH257" s="51"/>
      <c r="AI257" s="85"/>
      <c r="AJ257" s="6"/>
    </row>
    <row r="258" spans="1:36" s="1" customFormat="1" ht="17.399999999999999" x14ac:dyDescent="0.3">
      <c r="A258" s="2">
        <f t="shared" ref="A258:A332" si="3">A257+1</f>
        <v>48</v>
      </c>
      <c r="B258" s="20" t="s">
        <v>93</v>
      </c>
      <c r="C258" s="20" t="s">
        <v>65</v>
      </c>
      <c r="D258" s="24" t="s">
        <v>133</v>
      </c>
      <c r="E258" s="25" t="s">
        <v>134</v>
      </c>
      <c r="F258" s="19">
        <v>41012</v>
      </c>
      <c r="G258" s="5">
        <v>2</v>
      </c>
      <c r="H258" s="44">
        <v>44664</v>
      </c>
      <c r="I258" s="5"/>
      <c r="J258" s="5"/>
      <c r="K258" s="5"/>
      <c r="L258" s="6"/>
      <c r="M258" s="5"/>
      <c r="N258" s="5"/>
      <c r="O258" s="5"/>
      <c r="P258" s="48" t="s">
        <v>372</v>
      </c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1"/>
      <c r="AG258" s="51"/>
      <c r="AH258" s="51"/>
      <c r="AI258" s="85"/>
      <c r="AJ258" s="6"/>
    </row>
    <row r="259" spans="1:36" s="1" customFormat="1" ht="17.399999999999999" x14ac:dyDescent="0.3">
      <c r="A259" s="2">
        <f t="shared" si="3"/>
        <v>49</v>
      </c>
      <c r="B259" s="20" t="s">
        <v>93</v>
      </c>
      <c r="C259" s="20" t="s">
        <v>65</v>
      </c>
      <c r="D259" s="24" t="s">
        <v>135</v>
      </c>
      <c r="E259" s="25" t="s">
        <v>136</v>
      </c>
      <c r="F259" s="19">
        <v>41012</v>
      </c>
      <c r="G259" s="5">
        <v>2</v>
      </c>
      <c r="H259" s="44">
        <v>44664</v>
      </c>
      <c r="I259" s="5"/>
      <c r="J259" s="5"/>
      <c r="K259" s="5"/>
      <c r="L259" s="6"/>
      <c r="M259" s="5"/>
      <c r="N259" s="5"/>
      <c r="O259" s="5"/>
      <c r="P259" s="48" t="s">
        <v>372</v>
      </c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1"/>
      <c r="AG259" s="51"/>
      <c r="AH259" s="51"/>
      <c r="AI259" s="85"/>
      <c r="AJ259" s="6"/>
    </row>
    <row r="260" spans="1:36" s="1" customFormat="1" ht="17.399999999999999" x14ac:dyDescent="0.3">
      <c r="A260" s="2">
        <f t="shared" si="3"/>
        <v>50</v>
      </c>
      <c r="B260" s="20" t="s">
        <v>93</v>
      </c>
      <c r="C260" s="20" t="s">
        <v>65</v>
      </c>
      <c r="D260" s="24" t="s">
        <v>137</v>
      </c>
      <c r="E260" s="25" t="s">
        <v>138</v>
      </c>
      <c r="F260" s="19">
        <v>41012</v>
      </c>
      <c r="G260" s="5">
        <v>2</v>
      </c>
      <c r="H260" s="44">
        <v>44664</v>
      </c>
      <c r="I260" s="5"/>
      <c r="J260" s="5"/>
      <c r="K260" s="5"/>
      <c r="L260" s="6"/>
      <c r="M260" s="5"/>
      <c r="N260" s="5"/>
      <c r="O260" s="5"/>
      <c r="P260" s="48" t="s">
        <v>372</v>
      </c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1"/>
      <c r="AG260" s="51"/>
      <c r="AH260" s="51"/>
      <c r="AI260" s="85"/>
      <c r="AJ260" s="6"/>
    </row>
    <row r="261" spans="1:36" s="1" customFormat="1" ht="17.399999999999999" x14ac:dyDescent="0.3">
      <c r="A261" s="2">
        <f t="shared" si="3"/>
        <v>51</v>
      </c>
      <c r="B261" s="20" t="s">
        <v>94</v>
      </c>
      <c r="C261" s="20" t="s">
        <v>65</v>
      </c>
      <c r="D261" s="24" t="s">
        <v>100</v>
      </c>
      <c r="E261" s="25" t="s">
        <v>104</v>
      </c>
      <c r="F261" s="19">
        <v>41012</v>
      </c>
      <c r="G261" s="5">
        <v>1</v>
      </c>
      <c r="H261" s="44">
        <v>43553</v>
      </c>
      <c r="I261" s="5"/>
      <c r="J261" s="5"/>
      <c r="K261" s="5"/>
      <c r="L261" s="6"/>
      <c r="M261" s="5"/>
      <c r="N261" s="5"/>
      <c r="O261" s="5"/>
      <c r="P261" s="48" t="s">
        <v>372</v>
      </c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1"/>
      <c r="AG261" s="51"/>
      <c r="AH261" s="51"/>
      <c r="AI261" s="85"/>
      <c r="AJ261" s="6"/>
    </row>
    <row r="262" spans="1:36" s="1" customFormat="1" ht="17.399999999999999" x14ac:dyDescent="0.3">
      <c r="A262" s="2">
        <f t="shared" si="3"/>
        <v>52</v>
      </c>
      <c r="B262" s="20" t="s">
        <v>94</v>
      </c>
      <c r="C262" s="20" t="s">
        <v>65</v>
      </c>
      <c r="D262" s="24" t="s">
        <v>96</v>
      </c>
      <c r="E262" s="25" t="s">
        <v>139</v>
      </c>
      <c r="F262" s="19">
        <v>41012</v>
      </c>
      <c r="G262" s="5">
        <v>2</v>
      </c>
      <c r="H262" s="44">
        <v>44664</v>
      </c>
      <c r="I262" s="5"/>
      <c r="J262" s="5"/>
      <c r="K262" s="5"/>
      <c r="L262" s="6"/>
      <c r="M262" s="5"/>
      <c r="N262" s="5"/>
      <c r="O262" s="5"/>
      <c r="P262" s="48" t="s">
        <v>372</v>
      </c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1"/>
      <c r="AG262" s="51"/>
      <c r="AH262" s="51"/>
      <c r="AI262" s="85"/>
      <c r="AJ262" s="6"/>
    </row>
    <row r="263" spans="1:36" s="1" customFormat="1" ht="17.399999999999999" x14ac:dyDescent="0.3">
      <c r="A263" s="2">
        <f t="shared" si="3"/>
        <v>53</v>
      </c>
      <c r="B263" s="20" t="s">
        <v>94</v>
      </c>
      <c r="C263" s="20" t="s">
        <v>65</v>
      </c>
      <c r="D263" s="24" t="s">
        <v>97</v>
      </c>
      <c r="E263" s="25" t="s">
        <v>106</v>
      </c>
      <c r="F263" s="19">
        <v>41012</v>
      </c>
      <c r="G263" s="5">
        <v>2</v>
      </c>
      <c r="H263" s="44">
        <v>44664</v>
      </c>
      <c r="I263" s="5"/>
      <c r="J263" s="5"/>
      <c r="K263" s="5"/>
      <c r="L263" s="6"/>
      <c r="M263" s="5"/>
      <c r="N263" s="5"/>
      <c r="O263" s="5"/>
      <c r="P263" s="48" t="s">
        <v>372</v>
      </c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1"/>
      <c r="AG263" s="51"/>
      <c r="AH263" s="51"/>
      <c r="AI263" s="85"/>
      <c r="AJ263" s="6"/>
    </row>
    <row r="264" spans="1:36" s="1" customFormat="1" ht="17.399999999999999" x14ac:dyDescent="0.3">
      <c r="A264" s="2">
        <f t="shared" si="3"/>
        <v>54</v>
      </c>
      <c r="B264" s="20" t="s">
        <v>94</v>
      </c>
      <c r="C264" s="20" t="s">
        <v>65</v>
      </c>
      <c r="D264" s="24" t="s">
        <v>98</v>
      </c>
      <c r="E264" s="25" t="s">
        <v>171</v>
      </c>
      <c r="F264" s="19">
        <v>41012</v>
      </c>
      <c r="G264" s="5">
        <v>2</v>
      </c>
      <c r="H264" s="44">
        <v>44664</v>
      </c>
      <c r="I264" s="5"/>
      <c r="J264" s="5"/>
      <c r="K264" s="5"/>
      <c r="L264" s="6"/>
      <c r="M264" s="5"/>
      <c r="N264" s="5"/>
      <c r="O264" s="5"/>
      <c r="P264" s="48" t="s">
        <v>372</v>
      </c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1"/>
      <c r="AG264" s="51"/>
      <c r="AH264" s="51"/>
      <c r="AI264" s="85"/>
      <c r="AJ264" s="6"/>
    </row>
    <row r="265" spans="1:36" s="1" customFormat="1" ht="17.399999999999999" x14ac:dyDescent="0.3">
      <c r="A265" s="2">
        <f t="shared" si="3"/>
        <v>55</v>
      </c>
      <c r="B265" s="20" t="s">
        <v>94</v>
      </c>
      <c r="C265" s="20" t="s">
        <v>65</v>
      </c>
      <c r="D265" s="24" t="s">
        <v>99</v>
      </c>
      <c r="E265" s="25" t="s">
        <v>107</v>
      </c>
      <c r="F265" s="19">
        <v>41012</v>
      </c>
      <c r="G265" s="5">
        <v>2</v>
      </c>
      <c r="H265" s="44">
        <v>44664</v>
      </c>
      <c r="I265" s="5"/>
      <c r="J265" s="5"/>
      <c r="K265" s="5"/>
      <c r="L265" s="6"/>
      <c r="M265" s="5"/>
      <c r="N265" s="5"/>
      <c r="O265" s="5"/>
      <c r="P265" s="48" t="s">
        <v>372</v>
      </c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1"/>
      <c r="AG265" s="51"/>
      <c r="AH265" s="51"/>
      <c r="AI265" s="85"/>
      <c r="AJ265" s="6"/>
    </row>
    <row r="266" spans="1:36" s="1" customFormat="1" ht="17.399999999999999" x14ac:dyDescent="0.3">
      <c r="A266" s="2">
        <f t="shared" si="3"/>
        <v>56</v>
      </c>
      <c r="B266" s="20" t="s">
        <v>94</v>
      </c>
      <c r="C266" s="20" t="s">
        <v>9</v>
      </c>
      <c r="D266" s="24" t="s">
        <v>435</v>
      </c>
      <c r="E266" s="25" t="s">
        <v>108</v>
      </c>
      <c r="F266" s="19">
        <v>41012</v>
      </c>
      <c r="G266" s="5">
        <v>1</v>
      </c>
      <c r="H266" s="44">
        <v>43553</v>
      </c>
      <c r="I266" s="5"/>
      <c r="J266" s="5"/>
      <c r="K266" s="5"/>
      <c r="L266" s="6"/>
      <c r="M266" s="5"/>
      <c r="N266" s="5"/>
      <c r="O266" s="5"/>
      <c r="P266" s="48" t="s">
        <v>372</v>
      </c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1"/>
      <c r="AG266" s="51"/>
      <c r="AH266" s="51"/>
      <c r="AI266" s="85"/>
      <c r="AJ266" s="6"/>
    </row>
    <row r="267" spans="1:36" s="1" customFormat="1" ht="17.399999999999999" x14ac:dyDescent="0.3">
      <c r="A267" s="2">
        <f t="shared" si="3"/>
        <v>57</v>
      </c>
      <c r="B267" s="20" t="s">
        <v>95</v>
      </c>
      <c r="C267" s="20" t="s">
        <v>65</v>
      </c>
      <c r="D267" s="24" t="s">
        <v>140</v>
      </c>
      <c r="E267" s="25" t="s">
        <v>561</v>
      </c>
      <c r="F267" s="19">
        <v>41012</v>
      </c>
      <c r="G267" s="5">
        <v>0</v>
      </c>
      <c r="H267" s="45"/>
      <c r="I267" s="5"/>
      <c r="J267" s="5"/>
      <c r="K267" s="5"/>
      <c r="L267" s="6"/>
      <c r="M267" s="5"/>
      <c r="N267" s="5"/>
      <c r="O267" s="5"/>
      <c r="P267" s="48" t="s">
        <v>372</v>
      </c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1"/>
      <c r="AG267" s="51"/>
      <c r="AH267" s="51"/>
      <c r="AI267" s="85"/>
      <c r="AJ267" s="6"/>
    </row>
    <row r="268" spans="1:36" s="1" customFormat="1" ht="17.399999999999999" x14ac:dyDescent="0.3">
      <c r="A268" s="2">
        <f t="shared" si="3"/>
        <v>58</v>
      </c>
      <c r="B268" s="20" t="s">
        <v>95</v>
      </c>
      <c r="C268" s="20" t="s">
        <v>65</v>
      </c>
      <c r="D268" s="24" t="s">
        <v>141</v>
      </c>
      <c r="E268" s="25" t="s">
        <v>109</v>
      </c>
      <c r="F268" s="19">
        <v>41012</v>
      </c>
      <c r="G268" s="5">
        <v>0</v>
      </c>
      <c r="H268" s="45"/>
      <c r="I268" s="5"/>
      <c r="J268" s="5"/>
      <c r="K268" s="5"/>
      <c r="L268" s="6"/>
      <c r="M268" s="5"/>
      <c r="N268" s="5"/>
      <c r="O268" s="5"/>
      <c r="P268" s="48" t="s">
        <v>372</v>
      </c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1"/>
      <c r="AG268" s="51"/>
      <c r="AH268" s="51"/>
      <c r="AI268" s="85"/>
      <c r="AJ268" s="6"/>
    </row>
    <row r="269" spans="1:36" s="1" customFormat="1" ht="17.399999999999999" x14ac:dyDescent="0.3">
      <c r="A269" s="2">
        <f t="shared" si="3"/>
        <v>59</v>
      </c>
      <c r="B269" s="20" t="s">
        <v>95</v>
      </c>
      <c r="C269" s="20" t="s">
        <v>65</v>
      </c>
      <c r="D269" s="24" t="s">
        <v>142</v>
      </c>
      <c r="E269" s="25" t="s">
        <v>110</v>
      </c>
      <c r="F269" s="19">
        <v>41012</v>
      </c>
      <c r="G269" s="5">
        <v>0</v>
      </c>
      <c r="H269" s="45"/>
      <c r="I269" s="5"/>
      <c r="J269" s="5"/>
      <c r="K269" s="5"/>
      <c r="L269" s="6"/>
      <c r="M269" s="5"/>
      <c r="N269" s="5"/>
      <c r="O269" s="5"/>
      <c r="P269" s="48" t="s">
        <v>372</v>
      </c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1"/>
      <c r="AG269" s="51"/>
      <c r="AH269" s="51"/>
      <c r="AI269" s="85"/>
      <c r="AJ269" s="6"/>
    </row>
    <row r="270" spans="1:36" s="1" customFormat="1" ht="17.399999999999999" x14ac:dyDescent="0.3">
      <c r="A270" s="2">
        <f t="shared" si="3"/>
        <v>60</v>
      </c>
      <c r="B270" s="20" t="s">
        <v>95</v>
      </c>
      <c r="C270" s="20" t="s">
        <v>65</v>
      </c>
      <c r="D270" s="24" t="s">
        <v>143</v>
      </c>
      <c r="E270" s="25" t="s">
        <v>101</v>
      </c>
      <c r="F270" s="19">
        <v>41012</v>
      </c>
      <c r="G270" s="5">
        <v>0</v>
      </c>
      <c r="H270" s="45"/>
      <c r="I270" s="5"/>
      <c r="J270" s="5"/>
      <c r="K270" s="5"/>
      <c r="L270" s="6"/>
      <c r="M270" s="5"/>
      <c r="N270" s="5"/>
      <c r="O270" s="5"/>
      <c r="P270" s="48" t="s">
        <v>372</v>
      </c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1"/>
      <c r="AG270" s="51"/>
      <c r="AH270" s="51"/>
      <c r="AI270" s="85"/>
      <c r="AJ270" s="6"/>
    </row>
    <row r="271" spans="1:36" s="1" customFormat="1" ht="17.399999999999999" x14ac:dyDescent="0.3">
      <c r="A271" s="2">
        <f t="shared" si="3"/>
        <v>61</v>
      </c>
      <c r="B271" s="20" t="s">
        <v>95</v>
      </c>
      <c r="C271" s="20" t="s">
        <v>65</v>
      </c>
      <c r="D271" s="24" t="s">
        <v>144</v>
      </c>
      <c r="E271" s="25" t="s">
        <v>102</v>
      </c>
      <c r="F271" s="19">
        <v>41012</v>
      </c>
      <c r="G271" s="5">
        <v>0</v>
      </c>
      <c r="H271" s="45"/>
      <c r="I271" s="5"/>
      <c r="J271" s="5"/>
      <c r="K271" s="5"/>
      <c r="L271" s="6"/>
      <c r="M271" s="5"/>
      <c r="N271" s="5"/>
      <c r="O271" s="5"/>
      <c r="P271" s="48" t="s">
        <v>372</v>
      </c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1"/>
      <c r="AG271" s="51"/>
      <c r="AH271" s="51"/>
      <c r="AI271" s="85"/>
      <c r="AJ271" s="6"/>
    </row>
    <row r="272" spans="1:36" s="1" customFormat="1" ht="17.399999999999999" x14ac:dyDescent="0.3">
      <c r="A272" s="2">
        <f t="shared" si="3"/>
        <v>62</v>
      </c>
      <c r="B272" s="20" t="s">
        <v>95</v>
      </c>
      <c r="C272" s="20" t="s">
        <v>65</v>
      </c>
      <c r="D272" s="24" t="s">
        <v>145</v>
      </c>
      <c r="E272" s="25" t="s">
        <v>737</v>
      </c>
      <c r="F272" s="19">
        <v>41012</v>
      </c>
      <c r="G272" s="5">
        <v>0</v>
      </c>
      <c r="H272" s="45"/>
      <c r="I272" s="5"/>
      <c r="J272" s="5"/>
      <c r="K272" s="5"/>
      <c r="L272" s="6"/>
      <c r="M272" s="5"/>
      <c r="N272" s="5"/>
      <c r="O272" s="5"/>
      <c r="P272" s="48" t="s">
        <v>372</v>
      </c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1"/>
      <c r="AG272" s="51"/>
      <c r="AH272" s="51"/>
      <c r="AI272" s="85"/>
      <c r="AJ272" s="6"/>
    </row>
    <row r="273" spans="1:36" s="1" customFormat="1" ht="17.399999999999999" x14ac:dyDescent="0.3">
      <c r="A273" s="2">
        <f t="shared" si="3"/>
        <v>63</v>
      </c>
      <c r="B273" s="20" t="s">
        <v>95</v>
      </c>
      <c r="C273" s="20" t="s">
        <v>65</v>
      </c>
      <c r="D273" s="21" t="s">
        <v>146</v>
      </c>
      <c r="E273" s="25" t="s">
        <v>103</v>
      </c>
      <c r="F273" s="19">
        <v>41012</v>
      </c>
      <c r="G273" s="5">
        <v>0</v>
      </c>
      <c r="H273" s="45"/>
      <c r="I273" s="5"/>
      <c r="J273" s="5"/>
      <c r="K273" s="5"/>
      <c r="L273" s="6"/>
      <c r="M273" s="5"/>
      <c r="N273" s="5"/>
      <c r="O273" s="5"/>
      <c r="P273" s="48" t="s">
        <v>372</v>
      </c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1"/>
      <c r="AG273" s="51"/>
      <c r="AH273" s="51"/>
      <c r="AI273" s="85"/>
      <c r="AJ273" s="6"/>
    </row>
    <row r="274" spans="1:36" s="1" customFormat="1" ht="17.399999999999999" x14ac:dyDescent="0.3">
      <c r="A274" s="2">
        <f t="shared" si="3"/>
        <v>64</v>
      </c>
      <c r="B274" s="20" t="s">
        <v>95</v>
      </c>
      <c r="C274" s="20" t="s">
        <v>65</v>
      </c>
      <c r="D274" s="21" t="s">
        <v>147</v>
      </c>
      <c r="E274" s="25" t="s">
        <v>111</v>
      </c>
      <c r="F274" s="19">
        <v>41012</v>
      </c>
      <c r="G274" s="5"/>
      <c r="H274" s="45"/>
      <c r="I274" s="5"/>
      <c r="J274" s="5"/>
      <c r="K274" s="5"/>
      <c r="L274" s="6"/>
      <c r="M274" s="5"/>
      <c r="N274" s="5"/>
      <c r="O274" s="5"/>
      <c r="P274" s="48" t="s">
        <v>372</v>
      </c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1"/>
      <c r="AG274" s="51"/>
      <c r="AH274" s="51"/>
      <c r="AI274" s="85"/>
      <c r="AJ274" s="6"/>
    </row>
    <row r="275" spans="1:36" s="1" customFormat="1" ht="17.399999999999999" x14ac:dyDescent="0.3">
      <c r="A275" s="2">
        <f t="shared" si="3"/>
        <v>65</v>
      </c>
      <c r="B275" s="20" t="s">
        <v>95</v>
      </c>
      <c r="C275" s="20" t="s">
        <v>65</v>
      </c>
      <c r="D275" s="21" t="s">
        <v>148</v>
      </c>
      <c r="E275" s="25" t="s">
        <v>150</v>
      </c>
      <c r="F275" s="19">
        <v>41012</v>
      </c>
      <c r="G275" s="5"/>
      <c r="H275" s="45"/>
      <c r="I275" s="5"/>
      <c r="J275" s="5"/>
      <c r="K275" s="5"/>
      <c r="L275" s="6"/>
      <c r="M275" s="5"/>
      <c r="N275" s="5"/>
      <c r="O275" s="5"/>
      <c r="P275" s="48" t="s">
        <v>372</v>
      </c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1"/>
      <c r="AG275" s="51"/>
      <c r="AH275" s="51"/>
      <c r="AI275" s="85"/>
      <c r="AJ275" s="6"/>
    </row>
    <row r="276" spans="1:36" s="1" customFormat="1" ht="17.399999999999999" x14ac:dyDescent="0.3">
      <c r="A276" s="2">
        <f t="shared" si="3"/>
        <v>66</v>
      </c>
      <c r="B276" s="20" t="s">
        <v>95</v>
      </c>
      <c r="C276" s="20" t="s">
        <v>65</v>
      </c>
      <c r="D276" s="21" t="s">
        <v>149</v>
      </c>
      <c r="E276" s="25" t="s">
        <v>151</v>
      </c>
      <c r="F276" s="19">
        <v>41012</v>
      </c>
      <c r="G276" s="5"/>
      <c r="H276" s="45"/>
      <c r="I276" s="5"/>
      <c r="J276" s="5"/>
      <c r="K276" s="5"/>
      <c r="L276" s="6"/>
      <c r="M276" s="5"/>
      <c r="N276" s="5"/>
      <c r="O276" s="5"/>
      <c r="P276" s="48" t="s">
        <v>372</v>
      </c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1"/>
      <c r="AG276" s="51"/>
      <c r="AH276" s="51"/>
      <c r="AI276" s="85"/>
      <c r="AJ276" s="6"/>
    </row>
    <row r="277" spans="1:36" s="1" customFormat="1" ht="17.399999999999999" x14ac:dyDescent="0.3">
      <c r="A277" s="2">
        <f t="shared" si="3"/>
        <v>67</v>
      </c>
      <c r="B277" s="21" t="s">
        <v>17</v>
      </c>
      <c r="C277" s="20" t="s">
        <v>9</v>
      </c>
      <c r="D277" s="35" t="s">
        <v>115</v>
      </c>
      <c r="E277" s="23" t="s">
        <v>172</v>
      </c>
      <c r="F277" s="19">
        <v>41019</v>
      </c>
      <c r="G277" s="5">
        <v>2</v>
      </c>
      <c r="H277" s="44">
        <v>43495</v>
      </c>
      <c r="I277" s="5"/>
      <c r="J277" s="5"/>
      <c r="K277" s="5"/>
      <c r="L277" s="6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48" t="s">
        <v>372</v>
      </c>
      <c r="Y277" s="5"/>
      <c r="Z277" s="5"/>
      <c r="AA277" s="5"/>
      <c r="AB277" s="5"/>
      <c r="AC277" s="5"/>
      <c r="AD277" s="5"/>
      <c r="AE277" s="5"/>
      <c r="AF277" s="51"/>
      <c r="AG277" s="51"/>
      <c r="AH277" s="51"/>
      <c r="AI277" s="85"/>
      <c r="AJ277" s="6"/>
    </row>
    <row r="278" spans="1:36" s="1" customFormat="1" ht="17.399999999999999" x14ac:dyDescent="0.3">
      <c r="A278" s="2"/>
      <c r="B278" s="20" t="s">
        <v>74</v>
      </c>
      <c r="C278" s="20" t="s">
        <v>568</v>
      </c>
      <c r="D278" s="35" t="s">
        <v>699</v>
      </c>
      <c r="E278" s="23" t="s">
        <v>700</v>
      </c>
      <c r="F278" s="19">
        <v>45064</v>
      </c>
      <c r="G278" s="5">
        <v>0</v>
      </c>
      <c r="H278" s="44"/>
      <c r="I278" s="5"/>
      <c r="J278" s="5"/>
      <c r="K278" s="5"/>
      <c r="L278" s="6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48"/>
      <c r="Y278" s="5"/>
      <c r="Z278" s="5"/>
      <c r="AA278" s="5"/>
      <c r="AB278" s="5"/>
      <c r="AC278" s="5"/>
      <c r="AD278" s="5"/>
      <c r="AE278" s="5"/>
      <c r="AF278" s="51"/>
      <c r="AG278" s="51"/>
      <c r="AH278" s="51"/>
      <c r="AI278" s="85"/>
      <c r="AJ278" s="6"/>
    </row>
    <row r="279" spans="1:36" s="1" customFormat="1" ht="17.399999999999999" x14ac:dyDescent="0.3">
      <c r="A279" s="2">
        <f>A277+1</f>
        <v>68</v>
      </c>
      <c r="B279" s="20" t="s">
        <v>74</v>
      </c>
      <c r="C279" s="20" t="s">
        <v>65</v>
      </c>
      <c r="D279" s="24" t="s">
        <v>68</v>
      </c>
      <c r="E279" s="29" t="s">
        <v>71</v>
      </c>
      <c r="F279" s="19">
        <v>41010</v>
      </c>
      <c r="G279" s="5">
        <v>2</v>
      </c>
      <c r="H279" s="44">
        <v>43601</v>
      </c>
      <c r="I279" s="48" t="s">
        <v>372</v>
      </c>
      <c r="J279" s="5"/>
      <c r="K279" s="5"/>
      <c r="L279" s="6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1"/>
      <c r="AG279" s="51"/>
      <c r="AH279" s="51"/>
      <c r="AI279" s="85"/>
      <c r="AJ279" s="6"/>
    </row>
    <row r="280" spans="1:36" s="1" customFormat="1" ht="17.399999999999999" x14ac:dyDescent="0.3">
      <c r="A280" s="2">
        <f t="shared" si="3"/>
        <v>69</v>
      </c>
      <c r="B280" s="20" t="s">
        <v>74</v>
      </c>
      <c r="C280" s="20" t="s">
        <v>65</v>
      </c>
      <c r="D280" s="24" t="s">
        <v>69</v>
      </c>
      <c r="E280" s="29" t="s">
        <v>72</v>
      </c>
      <c r="F280" s="19">
        <v>41010</v>
      </c>
      <c r="G280" s="5">
        <v>2</v>
      </c>
      <c r="H280" s="44">
        <v>43601</v>
      </c>
      <c r="I280" s="48" t="s">
        <v>372</v>
      </c>
      <c r="J280" s="5"/>
      <c r="K280" s="5"/>
      <c r="L280" s="6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1"/>
      <c r="AG280" s="51"/>
      <c r="AH280" s="51"/>
      <c r="AI280" s="85"/>
      <c r="AJ280" s="6"/>
    </row>
    <row r="281" spans="1:36" s="1" customFormat="1" ht="17.399999999999999" x14ac:dyDescent="0.3">
      <c r="A281" s="2">
        <f t="shared" si="3"/>
        <v>70</v>
      </c>
      <c r="B281" s="20" t="s">
        <v>74</v>
      </c>
      <c r="C281" s="20" t="s">
        <v>65</v>
      </c>
      <c r="D281" s="24" t="s">
        <v>70</v>
      </c>
      <c r="E281" s="29" t="s">
        <v>73</v>
      </c>
      <c r="F281" s="19">
        <v>41010</v>
      </c>
      <c r="G281" s="5">
        <v>2</v>
      </c>
      <c r="H281" s="44">
        <v>43601</v>
      </c>
      <c r="I281" s="48" t="s">
        <v>372</v>
      </c>
      <c r="J281" s="5"/>
      <c r="K281" s="5"/>
      <c r="L281" s="6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1"/>
      <c r="AG281" s="51"/>
      <c r="AH281" s="51"/>
      <c r="AI281" s="85"/>
      <c r="AJ281" s="6"/>
    </row>
    <row r="282" spans="1:36" s="1" customFormat="1" ht="17.399999999999999" x14ac:dyDescent="0.3">
      <c r="A282" s="2">
        <f t="shared" si="3"/>
        <v>71</v>
      </c>
      <c r="B282" s="20" t="s">
        <v>74</v>
      </c>
      <c r="C282" s="20" t="s">
        <v>9</v>
      </c>
      <c r="D282" s="24" t="s">
        <v>75</v>
      </c>
      <c r="E282" s="23" t="s">
        <v>76</v>
      </c>
      <c r="F282" s="19">
        <v>41010</v>
      </c>
      <c r="G282" s="5">
        <v>7</v>
      </c>
      <c r="H282" s="44">
        <v>45399</v>
      </c>
      <c r="I282" s="48" t="s">
        <v>372</v>
      </c>
      <c r="J282" s="5"/>
      <c r="K282" s="5"/>
      <c r="L282" s="6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1"/>
      <c r="AG282" s="51"/>
      <c r="AH282" s="51"/>
      <c r="AI282" s="85"/>
      <c r="AJ282" s="6"/>
    </row>
    <row r="283" spans="1:36" s="1" customFormat="1" ht="17.399999999999999" x14ac:dyDescent="0.3">
      <c r="A283" s="2">
        <f t="shared" si="3"/>
        <v>72</v>
      </c>
      <c r="B283" s="20" t="s">
        <v>41</v>
      </c>
      <c r="C283" s="21" t="s">
        <v>9</v>
      </c>
      <c r="D283" s="24" t="s">
        <v>82</v>
      </c>
      <c r="E283" s="23" t="s">
        <v>173</v>
      </c>
      <c r="F283" s="19">
        <v>41010</v>
      </c>
      <c r="G283" s="5">
        <v>5</v>
      </c>
      <c r="H283" s="44">
        <v>44666</v>
      </c>
      <c r="I283" s="5"/>
      <c r="J283" s="5"/>
      <c r="K283" s="5"/>
      <c r="L283" s="6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48" t="s">
        <v>372</v>
      </c>
      <c r="X283" s="5"/>
      <c r="Y283" s="5"/>
      <c r="Z283" s="5"/>
      <c r="AA283" s="5"/>
      <c r="AB283" s="5"/>
      <c r="AC283" s="5"/>
      <c r="AD283" s="5"/>
      <c r="AE283" s="5"/>
      <c r="AF283" s="51"/>
      <c r="AG283" s="51"/>
      <c r="AH283" s="51"/>
      <c r="AI283" s="85"/>
      <c r="AJ283" s="6"/>
    </row>
    <row r="284" spans="1:36" s="1" customFormat="1" ht="17.399999999999999" x14ac:dyDescent="0.3">
      <c r="A284" s="2">
        <f t="shared" si="3"/>
        <v>73</v>
      </c>
      <c r="B284" s="20" t="s">
        <v>84</v>
      </c>
      <c r="C284" s="20" t="s">
        <v>9</v>
      </c>
      <c r="D284" s="21" t="s">
        <v>114</v>
      </c>
      <c r="E284" s="23" t="s">
        <v>436</v>
      </c>
      <c r="F284" s="19">
        <v>41015</v>
      </c>
      <c r="G284" s="5">
        <v>4</v>
      </c>
      <c r="H284" s="44">
        <v>43551</v>
      </c>
      <c r="I284" s="5"/>
      <c r="J284" s="5"/>
      <c r="K284" s="5"/>
      <c r="L284" s="6"/>
      <c r="M284" s="5"/>
      <c r="N284" s="5"/>
      <c r="O284" s="5"/>
      <c r="P284" s="5"/>
      <c r="Q284" s="5"/>
      <c r="R284" s="5"/>
      <c r="S284" s="5"/>
      <c r="T284" s="5"/>
      <c r="U284" s="5"/>
      <c r="V284" s="48" t="s">
        <v>372</v>
      </c>
      <c r="W284" s="5"/>
      <c r="X284" s="5"/>
      <c r="Y284" s="5"/>
      <c r="Z284" s="5"/>
      <c r="AA284" s="5"/>
      <c r="AB284" s="5"/>
      <c r="AC284" s="5"/>
      <c r="AD284" s="5"/>
      <c r="AE284" s="5"/>
      <c r="AF284" s="51"/>
      <c r="AG284" s="51"/>
      <c r="AH284" s="51"/>
      <c r="AI284" s="85"/>
      <c r="AJ284" s="6"/>
    </row>
    <row r="285" spans="1:36" s="1" customFormat="1" ht="17.399999999999999" x14ac:dyDescent="0.3">
      <c r="A285" s="2"/>
      <c r="B285" s="20" t="s">
        <v>740</v>
      </c>
      <c r="C285" s="20" t="s">
        <v>9</v>
      </c>
      <c r="D285" s="21" t="s">
        <v>741</v>
      </c>
      <c r="E285" s="23" t="s">
        <v>742</v>
      </c>
      <c r="F285" s="19">
        <v>45524</v>
      </c>
      <c r="G285" s="5">
        <v>0</v>
      </c>
      <c r="H285" s="44"/>
      <c r="I285" s="5"/>
      <c r="J285" s="5"/>
      <c r="K285" s="5"/>
      <c r="L285" s="6"/>
      <c r="M285" s="5"/>
      <c r="N285" s="5"/>
      <c r="O285" s="5"/>
      <c r="P285" s="5"/>
      <c r="Q285" s="5"/>
      <c r="R285" s="5"/>
      <c r="S285" s="5"/>
      <c r="T285" s="5"/>
      <c r="U285" s="5"/>
      <c r="V285" s="48"/>
      <c r="W285" s="5"/>
      <c r="X285" s="5"/>
      <c r="Y285" s="5"/>
      <c r="Z285" s="5"/>
      <c r="AA285" s="5"/>
      <c r="AB285" s="5"/>
      <c r="AC285" s="5"/>
      <c r="AD285" s="5"/>
      <c r="AE285" s="5"/>
      <c r="AF285" s="51"/>
      <c r="AG285" s="51"/>
      <c r="AH285" s="51"/>
      <c r="AI285" s="85"/>
      <c r="AJ285" s="6"/>
    </row>
    <row r="286" spans="1:36" s="1" customFormat="1" ht="17.399999999999999" x14ac:dyDescent="0.3">
      <c r="A286" s="2"/>
      <c r="B286" s="20" t="s">
        <v>740</v>
      </c>
      <c r="C286" s="20" t="s">
        <v>9</v>
      </c>
      <c r="D286" s="21" t="s">
        <v>743</v>
      </c>
      <c r="E286" s="23" t="s">
        <v>744</v>
      </c>
      <c r="F286" s="19">
        <v>45524</v>
      </c>
      <c r="G286" s="5">
        <v>0</v>
      </c>
      <c r="H286" s="44"/>
      <c r="I286" s="5"/>
      <c r="J286" s="5"/>
      <c r="K286" s="5"/>
      <c r="L286" s="6"/>
      <c r="M286" s="5"/>
      <c r="N286" s="5"/>
      <c r="O286" s="5"/>
      <c r="P286" s="5"/>
      <c r="Q286" s="5"/>
      <c r="R286" s="5"/>
      <c r="S286" s="5"/>
      <c r="T286" s="5"/>
      <c r="U286" s="5"/>
      <c r="V286" s="48"/>
      <c r="W286" s="5"/>
      <c r="X286" s="5"/>
      <c r="Y286" s="5"/>
      <c r="Z286" s="5"/>
      <c r="AA286" s="5"/>
      <c r="AB286" s="5"/>
      <c r="AC286" s="5"/>
      <c r="AD286" s="5"/>
      <c r="AE286" s="5"/>
      <c r="AF286" s="51"/>
      <c r="AG286" s="51"/>
      <c r="AH286" s="51"/>
      <c r="AI286" s="85"/>
      <c r="AJ286" s="6"/>
    </row>
    <row r="287" spans="1:36" s="1" customFormat="1" ht="17.399999999999999" x14ac:dyDescent="0.3">
      <c r="A287" s="2"/>
      <c r="B287" s="20" t="s">
        <v>740</v>
      </c>
      <c r="C287" s="20" t="s">
        <v>9</v>
      </c>
      <c r="D287" s="21" t="s">
        <v>745</v>
      </c>
      <c r="E287" s="23" t="s">
        <v>746</v>
      </c>
      <c r="F287" s="19">
        <v>45524</v>
      </c>
      <c r="G287" s="5">
        <v>0</v>
      </c>
      <c r="H287" s="44"/>
      <c r="I287" s="5"/>
      <c r="J287" s="5"/>
      <c r="K287" s="5"/>
      <c r="L287" s="6"/>
      <c r="M287" s="5"/>
      <c r="N287" s="5"/>
      <c r="O287" s="5"/>
      <c r="P287" s="5"/>
      <c r="Q287" s="5"/>
      <c r="R287" s="5"/>
      <c r="S287" s="5"/>
      <c r="T287" s="5"/>
      <c r="U287" s="5"/>
      <c r="V287" s="48"/>
      <c r="W287" s="5"/>
      <c r="X287" s="5"/>
      <c r="Y287" s="5"/>
      <c r="Z287" s="5"/>
      <c r="AA287" s="5"/>
      <c r="AB287" s="5"/>
      <c r="AC287" s="5"/>
      <c r="AD287" s="5"/>
      <c r="AE287" s="5"/>
      <c r="AF287" s="51"/>
      <c r="AG287" s="51"/>
      <c r="AH287" s="51"/>
      <c r="AI287" s="85"/>
      <c r="AJ287" s="6"/>
    </row>
    <row r="288" spans="1:36" s="1" customFormat="1" ht="17.399999999999999" x14ac:dyDescent="0.3">
      <c r="A288" s="2"/>
      <c r="B288" s="20" t="s">
        <v>740</v>
      </c>
      <c r="C288" s="20" t="s">
        <v>9</v>
      </c>
      <c r="D288" s="21" t="s">
        <v>747</v>
      </c>
      <c r="E288" s="23" t="s">
        <v>748</v>
      </c>
      <c r="F288" s="19">
        <v>45524</v>
      </c>
      <c r="G288" s="5">
        <v>0</v>
      </c>
      <c r="H288" s="44"/>
      <c r="I288" s="5"/>
      <c r="J288" s="5"/>
      <c r="K288" s="5"/>
      <c r="L288" s="6"/>
      <c r="M288" s="5"/>
      <c r="N288" s="5"/>
      <c r="O288" s="5"/>
      <c r="P288" s="5"/>
      <c r="Q288" s="5"/>
      <c r="R288" s="5"/>
      <c r="S288" s="5"/>
      <c r="T288" s="5"/>
      <c r="U288" s="5"/>
      <c r="V288" s="48"/>
      <c r="W288" s="5"/>
      <c r="X288" s="5"/>
      <c r="Y288" s="5"/>
      <c r="Z288" s="5"/>
      <c r="AA288" s="5"/>
      <c r="AB288" s="5"/>
      <c r="AC288" s="5"/>
      <c r="AD288" s="5"/>
      <c r="AE288" s="5"/>
      <c r="AF288" s="51"/>
      <c r="AG288" s="51"/>
      <c r="AH288" s="51"/>
      <c r="AI288" s="85"/>
      <c r="AJ288" s="6"/>
    </row>
    <row r="289" spans="1:36" s="1" customFormat="1" ht="17.399999999999999" x14ac:dyDescent="0.3">
      <c r="A289" s="2"/>
      <c r="B289" s="20" t="s">
        <v>740</v>
      </c>
      <c r="C289" s="20" t="s">
        <v>9</v>
      </c>
      <c r="D289" s="21" t="s">
        <v>749</v>
      </c>
      <c r="E289" s="23" t="s">
        <v>755</v>
      </c>
      <c r="F289" s="19">
        <v>45524</v>
      </c>
      <c r="G289" s="5">
        <v>0</v>
      </c>
      <c r="H289" s="44"/>
      <c r="I289" s="5"/>
      <c r="J289" s="5"/>
      <c r="K289" s="5"/>
      <c r="L289" s="6"/>
      <c r="M289" s="5"/>
      <c r="N289" s="5"/>
      <c r="O289" s="5"/>
      <c r="P289" s="5"/>
      <c r="Q289" s="5"/>
      <c r="R289" s="5"/>
      <c r="S289" s="5"/>
      <c r="T289" s="5"/>
      <c r="U289" s="5"/>
      <c r="V289" s="48"/>
      <c r="W289" s="5"/>
      <c r="X289" s="5"/>
      <c r="Y289" s="5"/>
      <c r="Z289" s="5"/>
      <c r="AA289" s="5"/>
      <c r="AB289" s="5"/>
      <c r="AC289" s="5"/>
      <c r="AD289" s="5"/>
      <c r="AE289" s="5"/>
      <c r="AF289" s="51"/>
      <c r="AG289" s="51"/>
      <c r="AH289" s="51"/>
      <c r="AI289" s="85"/>
      <c r="AJ289" s="6"/>
    </row>
    <row r="290" spans="1:36" s="1" customFormat="1" ht="17.399999999999999" x14ac:dyDescent="0.3">
      <c r="A290" s="2"/>
      <c r="B290" s="20" t="s">
        <v>740</v>
      </c>
      <c r="C290" s="20" t="s">
        <v>9</v>
      </c>
      <c r="D290" s="21" t="s">
        <v>750</v>
      </c>
      <c r="E290" s="23" t="s">
        <v>756</v>
      </c>
      <c r="F290" s="19">
        <v>45524</v>
      </c>
      <c r="G290" s="5">
        <v>0</v>
      </c>
      <c r="H290" s="44"/>
      <c r="I290" s="5"/>
      <c r="J290" s="5"/>
      <c r="K290" s="5"/>
      <c r="L290" s="6"/>
      <c r="M290" s="5"/>
      <c r="N290" s="5"/>
      <c r="O290" s="5"/>
      <c r="P290" s="5"/>
      <c r="Q290" s="5"/>
      <c r="R290" s="5"/>
      <c r="S290" s="5"/>
      <c r="T290" s="5"/>
      <c r="U290" s="5"/>
      <c r="V290" s="48"/>
      <c r="W290" s="5"/>
      <c r="X290" s="5"/>
      <c r="Y290" s="5"/>
      <c r="Z290" s="5"/>
      <c r="AA290" s="5"/>
      <c r="AB290" s="5"/>
      <c r="AC290" s="5"/>
      <c r="AD290" s="5"/>
      <c r="AE290" s="5"/>
      <c r="AF290" s="51"/>
      <c r="AG290" s="51"/>
      <c r="AH290" s="51"/>
      <c r="AI290" s="85"/>
      <c r="AJ290" s="6"/>
    </row>
    <row r="291" spans="1:36" s="1" customFormat="1" ht="17.399999999999999" x14ac:dyDescent="0.3">
      <c r="A291" s="2"/>
      <c r="B291" s="20" t="s">
        <v>740</v>
      </c>
      <c r="C291" s="20" t="s">
        <v>9</v>
      </c>
      <c r="D291" s="21" t="s">
        <v>751</v>
      </c>
      <c r="E291" s="23" t="s">
        <v>757</v>
      </c>
      <c r="F291" s="19">
        <v>45524</v>
      </c>
      <c r="G291" s="5">
        <v>0</v>
      </c>
      <c r="H291" s="44"/>
      <c r="I291" s="5"/>
      <c r="J291" s="5"/>
      <c r="K291" s="5"/>
      <c r="L291" s="6"/>
      <c r="M291" s="5"/>
      <c r="N291" s="5"/>
      <c r="O291" s="5"/>
      <c r="P291" s="5"/>
      <c r="Q291" s="5"/>
      <c r="R291" s="5"/>
      <c r="S291" s="5"/>
      <c r="T291" s="5"/>
      <c r="U291" s="5"/>
      <c r="V291" s="48"/>
      <c r="W291" s="5"/>
      <c r="X291" s="5"/>
      <c r="Y291" s="5"/>
      <c r="Z291" s="5"/>
      <c r="AA291" s="5"/>
      <c r="AB291" s="5"/>
      <c r="AC291" s="5"/>
      <c r="AD291" s="5"/>
      <c r="AE291" s="5"/>
      <c r="AF291" s="51"/>
      <c r="AG291" s="51"/>
      <c r="AH291" s="51"/>
      <c r="AI291" s="85"/>
      <c r="AJ291" s="6"/>
    </row>
    <row r="292" spans="1:36" s="1" customFormat="1" ht="17.399999999999999" x14ac:dyDescent="0.3">
      <c r="A292" s="2"/>
      <c r="B292" s="20" t="s">
        <v>740</v>
      </c>
      <c r="C292" s="20" t="s">
        <v>9</v>
      </c>
      <c r="D292" s="21" t="s">
        <v>752</v>
      </c>
      <c r="E292" s="23" t="s">
        <v>758</v>
      </c>
      <c r="F292" s="19">
        <v>45524</v>
      </c>
      <c r="G292" s="5">
        <v>0</v>
      </c>
      <c r="H292" s="44"/>
      <c r="I292" s="5"/>
      <c r="J292" s="5"/>
      <c r="K292" s="5"/>
      <c r="L292" s="6"/>
      <c r="M292" s="5"/>
      <c r="N292" s="5"/>
      <c r="O292" s="5"/>
      <c r="P292" s="5"/>
      <c r="Q292" s="5"/>
      <c r="R292" s="5"/>
      <c r="S292" s="5"/>
      <c r="T292" s="5"/>
      <c r="U292" s="5"/>
      <c r="V292" s="48"/>
      <c r="W292" s="5"/>
      <c r="X292" s="5"/>
      <c r="Y292" s="5"/>
      <c r="Z292" s="5"/>
      <c r="AA292" s="5"/>
      <c r="AB292" s="5"/>
      <c r="AC292" s="5"/>
      <c r="AD292" s="5"/>
      <c r="AE292" s="5"/>
      <c r="AF292" s="51"/>
      <c r="AG292" s="51"/>
      <c r="AH292" s="51"/>
      <c r="AI292" s="85"/>
      <c r="AJ292" s="6"/>
    </row>
    <row r="293" spans="1:36" s="1" customFormat="1" ht="31.2" x14ac:dyDescent="0.3">
      <c r="A293" s="2"/>
      <c r="B293" s="20" t="s">
        <v>740</v>
      </c>
      <c r="C293" s="20" t="s">
        <v>9</v>
      </c>
      <c r="D293" s="21" t="s">
        <v>753</v>
      </c>
      <c r="E293" s="56" t="s">
        <v>759</v>
      </c>
      <c r="F293" s="19">
        <v>45524</v>
      </c>
      <c r="G293" s="5">
        <v>0</v>
      </c>
      <c r="H293" s="44"/>
      <c r="I293" s="5"/>
      <c r="J293" s="5"/>
      <c r="K293" s="5"/>
      <c r="L293" s="6"/>
      <c r="M293" s="5"/>
      <c r="N293" s="5"/>
      <c r="O293" s="5"/>
      <c r="P293" s="5"/>
      <c r="Q293" s="5"/>
      <c r="R293" s="5"/>
      <c r="S293" s="5"/>
      <c r="T293" s="5"/>
      <c r="U293" s="5"/>
      <c r="V293" s="48"/>
      <c r="W293" s="5"/>
      <c r="X293" s="5"/>
      <c r="Y293" s="5"/>
      <c r="Z293" s="5"/>
      <c r="AA293" s="5"/>
      <c r="AB293" s="5"/>
      <c r="AC293" s="5"/>
      <c r="AD293" s="5"/>
      <c r="AE293" s="5"/>
      <c r="AF293" s="51"/>
      <c r="AG293" s="51"/>
      <c r="AH293" s="51"/>
      <c r="AI293" s="85"/>
      <c r="AJ293" s="6"/>
    </row>
    <row r="294" spans="1:36" s="1" customFormat="1" ht="22.8" customHeight="1" x14ac:dyDescent="0.3">
      <c r="A294" s="2"/>
      <c r="B294" s="20" t="s">
        <v>740</v>
      </c>
      <c r="C294" s="20" t="s">
        <v>9</v>
      </c>
      <c r="D294" s="21" t="s">
        <v>754</v>
      </c>
      <c r="E294" s="23" t="s">
        <v>760</v>
      </c>
      <c r="F294" s="19">
        <v>45524</v>
      </c>
      <c r="G294" s="5"/>
      <c r="H294" s="44"/>
      <c r="I294" s="5"/>
      <c r="J294" s="5"/>
      <c r="K294" s="5"/>
      <c r="L294" s="6"/>
      <c r="M294" s="5"/>
      <c r="N294" s="5"/>
      <c r="O294" s="5"/>
      <c r="P294" s="5"/>
      <c r="Q294" s="5"/>
      <c r="R294" s="5"/>
      <c r="S294" s="5"/>
      <c r="T294" s="5"/>
      <c r="U294" s="5"/>
      <c r="V294" s="48"/>
      <c r="W294" s="5"/>
      <c r="X294" s="5"/>
      <c r="Y294" s="5"/>
      <c r="Z294" s="5"/>
      <c r="AA294" s="5"/>
      <c r="AB294" s="5"/>
      <c r="AC294" s="5"/>
      <c r="AD294" s="5"/>
      <c r="AE294" s="5"/>
      <c r="AF294" s="51"/>
      <c r="AG294" s="51"/>
      <c r="AH294" s="51"/>
      <c r="AI294" s="85"/>
      <c r="AJ294" s="6"/>
    </row>
    <row r="295" spans="1:36" s="1" customFormat="1" ht="41.4" customHeight="1" x14ac:dyDescent="0.3">
      <c r="A295" s="2">
        <f>A284+1</f>
        <v>74</v>
      </c>
      <c r="B295" s="20" t="s">
        <v>394</v>
      </c>
      <c r="C295" s="20" t="s">
        <v>9</v>
      </c>
      <c r="D295" s="21" t="s">
        <v>404</v>
      </c>
      <c r="E295" s="23" t="s">
        <v>405</v>
      </c>
      <c r="F295" s="19">
        <v>43138</v>
      </c>
      <c r="G295" s="5">
        <v>0</v>
      </c>
      <c r="H295" s="55" t="s">
        <v>428</v>
      </c>
      <c r="I295" s="5"/>
      <c r="J295" s="5"/>
      <c r="K295" s="5"/>
      <c r="L295" s="6"/>
      <c r="M295" s="5"/>
      <c r="N295" s="5"/>
      <c r="O295" s="5"/>
      <c r="P295" s="5"/>
      <c r="Q295" s="5"/>
      <c r="R295" s="5"/>
      <c r="S295" s="5"/>
      <c r="T295" s="5"/>
      <c r="U295" s="5"/>
      <c r="V295" s="48"/>
      <c r="W295" s="5"/>
      <c r="X295" s="5"/>
      <c r="Y295" s="5"/>
      <c r="Z295" s="5"/>
      <c r="AA295" s="5"/>
      <c r="AB295" s="5"/>
      <c r="AC295" s="5"/>
      <c r="AD295" s="48" t="s">
        <v>372</v>
      </c>
      <c r="AE295" s="48"/>
      <c r="AF295" s="51"/>
      <c r="AG295" s="51"/>
      <c r="AH295" s="51"/>
      <c r="AI295" s="85"/>
      <c r="AJ295" s="6"/>
    </row>
    <row r="296" spans="1:36" s="1" customFormat="1" ht="17.399999999999999" x14ac:dyDescent="0.3">
      <c r="A296" s="2">
        <f t="shared" si="3"/>
        <v>75</v>
      </c>
      <c r="B296" s="20" t="s">
        <v>81</v>
      </c>
      <c r="C296" s="21" t="s">
        <v>9</v>
      </c>
      <c r="D296" s="24" t="s">
        <v>67</v>
      </c>
      <c r="E296" s="23" t="s">
        <v>769</v>
      </c>
      <c r="F296" s="19">
        <v>41015</v>
      </c>
      <c r="G296" s="5">
        <v>6</v>
      </c>
      <c r="H296" s="44">
        <v>45064</v>
      </c>
      <c r="I296" s="5"/>
      <c r="J296" s="5"/>
      <c r="K296" s="5"/>
      <c r="L296" s="6"/>
      <c r="M296" s="5"/>
      <c r="N296" s="5"/>
      <c r="O296" s="5"/>
      <c r="P296" s="5"/>
      <c r="Q296" s="5"/>
      <c r="R296" s="5"/>
      <c r="S296" s="5"/>
      <c r="T296" s="48" t="s">
        <v>372</v>
      </c>
      <c r="U296" s="5"/>
      <c r="V296" s="5"/>
      <c r="W296" s="5"/>
      <c r="X296" s="5"/>
      <c r="Y296" s="5"/>
      <c r="Z296" s="5"/>
      <c r="AA296" s="5"/>
      <c r="AB296" s="5"/>
      <c r="AC296" s="5"/>
      <c r="AD296" s="5"/>
      <c r="AE296" s="5"/>
      <c r="AF296" s="51"/>
      <c r="AG296" s="51"/>
      <c r="AH296" s="51"/>
      <c r="AI296" s="85"/>
      <c r="AJ296" s="6"/>
    </row>
    <row r="297" spans="1:36" s="1" customFormat="1" ht="17.399999999999999" x14ac:dyDescent="0.3">
      <c r="A297" s="2"/>
      <c r="B297" s="20"/>
      <c r="C297" s="21" t="s">
        <v>9</v>
      </c>
      <c r="D297" s="24" t="s">
        <v>625</v>
      </c>
      <c r="E297" s="23" t="s">
        <v>627</v>
      </c>
      <c r="F297" s="19">
        <v>45139</v>
      </c>
      <c r="G297" s="5">
        <v>0</v>
      </c>
      <c r="H297" s="44"/>
      <c r="I297" s="5"/>
      <c r="J297" s="5"/>
      <c r="K297" s="5"/>
      <c r="L297" s="6"/>
      <c r="M297" s="5"/>
      <c r="N297" s="5"/>
      <c r="O297" s="5"/>
      <c r="P297" s="5"/>
      <c r="Q297" s="5"/>
      <c r="R297" s="5"/>
      <c r="S297" s="5"/>
      <c r="T297" s="48"/>
      <c r="U297" s="5"/>
      <c r="V297" s="5"/>
      <c r="W297" s="5"/>
      <c r="X297" s="5"/>
      <c r="Y297" s="5"/>
      <c r="Z297" s="5"/>
      <c r="AA297" s="5"/>
      <c r="AB297" s="5"/>
      <c r="AC297" s="5"/>
      <c r="AD297" s="5"/>
      <c r="AE297" s="5"/>
      <c r="AF297" s="51"/>
      <c r="AG297" s="51"/>
      <c r="AH297" s="51"/>
      <c r="AI297" s="85"/>
      <c r="AJ297" s="6"/>
    </row>
    <row r="298" spans="1:36" s="1" customFormat="1" ht="17.399999999999999" x14ac:dyDescent="0.3">
      <c r="A298" s="2"/>
      <c r="B298" s="20"/>
      <c r="C298" s="21" t="s">
        <v>9</v>
      </c>
      <c r="D298" s="24" t="s">
        <v>626</v>
      </c>
      <c r="E298" s="23" t="s">
        <v>628</v>
      </c>
      <c r="F298" s="19">
        <v>45139</v>
      </c>
      <c r="G298" s="5">
        <v>0</v>
      </c>
      <c r="H298" s="44"/>
      <c r="I298" s="5"/>
      <c r="J298" s="5"/>
      <c r="K298" s="5"/>
      <c r="L298" s="6"/>
      <c r="M298" s="5"/>
      <c r="N298" s="5"/>
      <c r="O298" s="5"/>
      <c r="P298" s="5"/>
      <c r="Q298" s="5"/>
      <c r="R298" s="5"/>
      <c r="S298" s="5"/>
      <c r="T298" s="48"/>
      <c r="U298" s="5"/>
      <c r="V298" s="5"/>
      <c r="W298" s="5"/>
      <c r="X298" s="5"/>
      <c r="Y298" s="5"/>
      <c r="Z298" s="5"/>
      <c r="AA298" s="5"/>
      <c r="AB298" s="5"/>
      <c r="AC298" s="5"/>
      <c r="AD298" s="5"/>
      <c r="AE298" s="5"/>
      <c r="AF298" s="51"/>
      <c r="AG298" s="51"/>
      <c r="AH298" s="51"/>
      <c r="AI298" s="85"/>
      <c r="AJ298" s="6"/>
    </row>
    <row r="299" spans="1:36" s="1" customFormat="1" ht="17.399999999999999" x14ac:dyDescent="0.3">
      <c r="A299" s="2"/>
      <c r="B299" s="20" t="s">
        <v>42</v>
      </c>
      <c r="C299" s="21" t="s">
        <v>568</v>
      </c>
      <c r="D299" s="24" t="s">
        <v>708</v>
      </c>
      <c r="E299" s="23" t="s">
        <v>709</v>
      </c>
      <c r="F299" s="19">
        <v>44977</v>
      </c>
      <c r="G299" s="5">
        <v>0</v>
      </c>
      <c r="H299" s="44"/>
      <c r="I299" s="5"/>
      <c r="J299" s="5"/>
      <c r="K299" s="5"/>
      <c r="L299" s="6"/>
      <c r="M299" s="5"/>
      <c r="N299" s="5"/>
      <c r="O299" s="5"/>
      <c r="P299" s="5"/>
      <c r="Q299" s="5"/>
      <c r="R299" s="5"/>
      <c r="S299" s="5"/>
      <c r="T299" s="48"/>
      <c r="U299" s="5"/>
      <c r="V299" s="5"/>
      <c r="W299" s="5"/>
      <c r="X299" s="5"/>
      <c r="Y299" s="5"/>
      <c r="Z299" s="5"/>
      <c r="AA299" s="5"/>
      <c r="AB299" s="5"/>
      <c r="AC299" s="5"/>
      <c r="AD299" s="5"/>
      <c r="AE299" s="5"/>
      <c r="AF299" s="51"/>
      <c r="AG299" s="51"/>
      <c r="AH299" s="51"/>
      <c r="AI299" s="85"/>
      <c r="AJ299" s="6"/>
    </row>
    <row r="300" spans="1:36" s="1" customFormat="1" ht="17.399999999999999" x14ac:dyDescent="0.3">
      <c r="A300" s="2">
        <f>A296+1</f>
        <v>76</v>
      </c>
      <c r="B300" s="20" t="s">
        <v>42</v>
      </c>
      <c r="C300" s="21" t="s">
        <v>9</v>
      </c>
      <c r="D300" s="24" t="s">
        <v>43</v>
      </c>
      <c r="E300" s="23" t="s">
        <v>44</v>
      </c>
      <c r="F300" s="19">
        <v>41015</v>
      </c>
      <c r="G300" s="5">
        <v>4</v>
      </c>
      <c r="H300" s="44">
        <v>44966</v>
      </c>
      <c r="I300" s="5"/>
      <c r="J300" s="5"/>
      <c r="K300" s="5"/>
      <c r="L300" s="6"/>
      <c r="M300" s="48" t="s">
        <v>372</v>
      </c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5"/>
      <c r="AC300" s="5"/>
      <c r="AD300" s="5"/>
      <c r="AE300" s="5"/>
      <c r="AF300" s="51"/>
      <c r="AG300" s="51"/>
      <c r="AH300" s="51"/>
      <c r="AI300" s="85"/>
      <c r="AJ300" s="6"/>
    </row>
    <row r="301" spans="1:36" s="1" customFormat="1" ht="17.399999999999999" x14ac:dyDescent="0.3">
      <c r="A301" s="2">
        <f t="shared" si="3"/>
        <v>77</v>
      </c>
      <c r="B301" s="20" t="s">
        <v>400</v>
      </c>
      <c r="C301" s="21" t="s">
        <v>9</v>
      </c>
      <c r="D301" s="24" t="s">
        <v>398</v>
      </c>
      <c r="E301" s="23" t="s">
        <v>399</v>
      </c>
      <c r="F301" s="19">
        <v>43073</v>
      </c>
      <c r="G301" s="17" t="s">
        <v>200</v>
      </c>
      <c r="H301" s="44"/>
      <c r="I301" s="5"/>
      <c r="J301" s="5"/>
      <c r="K301" s="5"/>
      <c r="L301" s="6"/>
      <c r="M301" s="48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  <c r="AB301" s="5"/>
      <c r="AC301" s="48" t="s">
        <v>372</v>
      </c>
      <c r="AD301" s="5"/>
      <c r="AE301" s="5"/>
      <c r="AF301" s="51"/>
      <c r="AG301" s="51"/>
      <c r="AH301" s="51"/>
      <c r="AI301" s="85"/>
      <c r="AJ301" s="6"/>
    </row>
    <row r="302" spans="1:36" s="1" customFormat="1" ht="17.399999999999999" x14ac:dyDescent="0.3">
      <c r="A302" s="2">
        <f t="shared" si="3"/>
        <v>78</v>
      </c>
      <c r="B302" s="20" t="s">
        <v>66</v>
      </c>
      <c r="C302" s="20" t="s">
        <v>86</v>
      </c>
      <c r="D302" s="37" t="s">
        <v>348</v>
      </c>
      <c r="E302" s="25" t="s">
        <v>349</v>
      </c>
      <c r="F302" s="61">
        <v>42804</v>
      </c>
      <c r="G302" s="5">
        <v>2</v>
      </c>
      <c r="H302" s="44">
        <v>44364</v>
      </c>
      <c r="I302" s="5"/>
      <c r="J302" s="5"/>
      <c r="K302" s="48" t="s">
        <v>372</v>
      </c>
      <c r="L302" s="6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5"/>
      <c r="AC302" s="5"/>
      <c r="AD302" s="5"/>
      <c r="AE302" s="5"/>
      <c r="AF302" s="51"/>
      <c r="AG302" s="51"/>
      <c r="AH302" s="51"/>
      <c r="AI302" s="85"/>
      <c r="AJ302" s="6"/>
    </row>
    <row r="303" spans="1:36" s="1" customFormat="1" ht="17.399999999999999" x14ac:dyDescent="0.3">
      <c r="A303" s="2">
        <f t="shared" si="3"/>
        <v>79</v>
      </c>
      <c r="B303" s="20" t="s">
        <v>15</v>
      </c>
      <c r="C303" s="20" t="s">
        <v>203</v>
      </c>
      <c r="D303" s="36" t="s">
        <v>233</v>
      </c>
      <c r="E303" s="60" t="s">
        <v>204</v>
      </c>
      <c r="F303" s="61">
        <v>41519</v>
      </c>
      <c r="G303" s="5">
        <v>3</v>
      </c>
      <c r="H303" s="44">
        <v>45079</v>
      </c>
      <c r="I303" s="5"/>
      <c r="J303" s="48" t="s">
        <v>372</v>
      </c>
      <c r="K303" s="5"/>
      <c r="L303" s="6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  <c r="AB303" s="5"/>
      <c r="AC303" s="5"/>
      <c r="AD303" s="5"/>
      <c r="AE303" s="5"/>
      <c r="AF303" s="51"/>
      <c r="AG303" s="51"/>
      <c r="AH303" s="51"/>
      <c r="AI303" s="85"/>
      <c r="AJ303" s="6"/>
    </row>
    <row r="304" spans="1:36" s="1" customFormat="1" ht="17.399999999999999" x14ac:dyDescent="0.3">
      <c r="A304" s="2">
        <f t="shared" si="3"/>
        <v>80</v>
      </c>
      <c r="B304" s="20" t="s">
        <v>15</v>
      </c>
      <c r="C304" s="20" t="s">
        <v>203</v>
      </c>
      <c r="D304" s="36" t="s">
        <v>234</v>
      </c>
      <c r="E304" s="60" t="s">
        <v>205</v>
      </c>
      <c r="F304" s="61">
        <v>41428</v>
      </c>
      <c r="G304" s="5">
        <v>1</v>
      </c>
      <c r="H304" s="44">
        <v>43406</v>
      </c>
      <c r="I304" s="5"/>
      <c r="J304" s="48" t="s">
        <v>372</v>
      </c>
      <c r="K304" s="5"/>
      <c r="L304" s="6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  <c r="AB304" s="5"/>
      <c r="AC304" s="5"/>
      <c r="AD304" s="5"/>
      <c r="AE304" s="5"/>
      <c r="AF304" s="51"/>
      <c r="AG304" s="51"/>
      <c r="AH304" s="51"/>
      <c r="AI304" s="85"/>
      <c r="AJ304" s="6"/>
    </row>
    <row r="305" spans="1:36" s="1" customFormat="1" ht="17.399999999999999" x14ac:dyDescent="0.3">
      <c r="A305" s="2">
        <f t="shared" si="3"/>
        <v>81</v>
      </c>
      <c r="B305" s="20" t="s">
        <v>15</v>
      </c>
      <c r="C305" s="20" t="s">
        <v>203</v>
      </c>
      <c r="D305" s="36" t="s">
        <v>346</v>
      </c>
      <c r="E305" s="60" t="s">
        <v>347</v>
      </c>
      <c r="F305" s="61">
        <v>41428</v>
      </c>
      <c r="G305" s="5">
        <v>1</v>
      </c>
      <c r="H305" s="44">
        <v>43406</v>
      </c>
      <c r="I305" s="5"/>
      <c r="J305" s="48" t="s">
        <v>372</v>
      </c>
      <c r="K305" s="5"/>
      <c r="L305" s="6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  <c r="AB305" s="5"/>
      <c r="AC305" s="5"/>
      <c r="AD305" s="5"/>
      <c r="AE305" s="5"/>
      <c r="AF305" s="51"/>
      <c r="AG305" s="51"/>
      <c r="AH305" s="51"/>
      <c r="AI305" s="85"/>
      <c r="AJ305" s="6"/>
    </row>
    <row r="306" spans="1:36" s="1" customFormat="1" ht="17.399999999999999" x14ac:dyDescent="0.3">
      <c r="A306" s="2">
        <f t="shared" si="3"/>
        <v>82</v>
      </c>
      <c r="B306" s="20" t="s">
        <v>15</v>
      </c>
      <c r="C306" s="20" t="s">
        <v>203</v>
      </c>
      <c r="D306" s="36" t="s">
        <v>235</v>
      </c>
      <c r="E306" s="60" t="s">
        <v>206</v>
      </c>
      <c r="F306" s="61">
        <v>41428</v>
      </c>
      <c r="G306" s="5">
        <v>2</v>
      </c>
      <c r="H306" s="44">
        <v>43406</v>
      </c>
      <c r="I306" s="5"/>
      <c r="J306" s="48" t="s">
        <v>372</v>
      </c>
      <c r="K306" s="5"/>
      <c r="L306" s="6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  <c r="AB306" s="5"/>
      <c r="AC306" s="5"/>
      <c r="AD306" s="5"/>
      <c r="AE306" s="5"/>
      <c r="AF306" s="51"/>
      <c r="AG306" s="51"/>
      <c r="AH306" s="51"/>
      <c r="AI306" s="85"/>
      <c r="AJ306" s="6"/>
    </row>
    <row r="307" spans="1:36" s="1" customFormat="1" ht="17.399999999999999" x14ac:dyDescent="0.3">
      <c r="A307" s="2">
        <f t="shared" si="3"/>
        <v>83</v>
      </c>
      <c r="B307" s="20" t="s">
        <v>15</v>
      </c>
      <c r="C307" s="20" t="s">
        <v>203</v>
      </c>
      <c r="D307" s="36" t="s">
        <v>236</v>
      </c>
      <c r="E307" s="60" t="s">
        <v>207</v>
      </c>
      <c r="F307" s="61">
        <v>41428</v>
      </c>
      <c r="G307" s="5">
        <v>1</v>
      </c>
      <c r="H307" s="44">
        <v>43406</v>
      </c>
      <c r="I307" s="5"/>
      <c r="J307" s="48" t="s">
        <v>372</v>
      </c>
      <c r="K307" s="5"/>
      <c r="L307" s="6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  <c r="AB307" s="5"/>
      <c r="AC307" s="5"/>
      <c r="AD307" s="5"/>
      <c r="AE307" s="5"/>
      <c r="AF307" s="51"/>
      <c r="AG307" s="51"/>
      <c r="AH307" s="51"/>
      <c r="AI307" s="85"/>
      <c r="AJ307" s="6"/>
    </row>
    <row r="308" spans="1:36" s="1" customFormat="1" ht="17.399999999999999" x14ac:dyDescent="0.3">
      <c r="A308" s="2">
        <f t="shared" si="3"/>
        <v>84</v>
      </c>
      <c r="B308" s="20" t="s">
        <v>15</v>
      </c>
      <c r="C308" s="20" t="s">
        <v>203</v>
      </c>
      <c r="D308" s="36" t="s">
        <v>237</v>
      </c>
      <c r="E308" s="60" t="s">
        <v>208</v>
      </c>
      <c r="F308" s="61">
        <v>41428</v>
      </c>
      <c r="G308" s="5">
        <v>1</v>
      </c>
      <c r="H308" s="44">
        <v>43406</v>
      </c>
      <c r="I308" s="5"/>
      <c r="J308" s="48" t="s">
        <v>372</v>
      </c>
      <c r="K308" s="5"/>
      <c r="L308" s="6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  <c r="AB308" s="5"/>
      <c r="AC308" s="5"/>
      <c r="AD308" s="5"/>
      <c r="AE308" s="5"/>
      <c r="AF308" s="51"/>
      <c r="AG308" s="51"/>
      <c r="AH308" s="51"/>
      <c r="AI308" s="85"/>
      <c r="AJ308" s="6"/>
    </row>
    <row r="309" spans="1:36" s="1" customFormat="1" ht="17.399999999999999" x14ac:dyDescent="0.3">
      <c r="A309" s="2">
        <f t="shared" si="3"/>
        <v>85</v>
      </c>
      <c r="B309" s="20" t="s">
        <v>15</v>
      </c>
      <c r="C309" s="20" t="s">
        <v>203</v>
      </c>
      <c r="D309" s="36" t="s">
        <v>238</v>
      </c>
      <c r="E309" s="60" t="s">
        <v>209</v>
      </c>
      <c r="F309" s="61">
        <v>41428</v>
      </c>
      <c r="G309" s="5">
        <v>1</v>
      </c>
      <c r="H309" s="44">
        <v>43406</v>
      </c>
      <c r="I309" s="5"/>
      <c r="J309" s="48" t="s">
        <v>372</v>
      </c>
      <c r="K309" s="5"/>
      <c r="L309" s="6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  <c r="AB309" s="5"/>
      <c r="AC309" s="5"/>
      <c r="AD309" s="5"/>
      <c r="AE309" s="5"/>
      <c r="AF309" s="51"/>
      <c r="AG309" s="51"/>
      <c r="AH309" s="51"/>
      <c r="AI309" s="85"/>
      <c r="AJ309" s="6"/>
    </row>
    <row r="310" spans="1:36" s="1" customFormat="1" ht="17.399999999999999" x14ac:dyDescent="0.3">
      <c r="A310" s="2">
        <f t="shared" si="3"/>
        <v>86</v>
      </c>
      <c r="B310" s="20" t="s">
        <v>15</v>
      </c>
      <c r="C310" s="20" t="s">
        <v>203</v>
      </c>
      <c r="D310" s="36" t="s">
        <v>239</v>
      </c>
      <c r="E310" s="60" t="s">
        <v>210</v>
      </c>
      <c r="F310" s="61">
        <v>41428</v>
      </c>
      <c r="G310" s="5">
        <v>1</v>
      </c>
      <c r="H310" s="44">
        <v>43406</v>
      </c>
      <c r="I310" s="5"/>
      <c r="J310" s="48" t="s">
        <v>372</v>
      </c>
      <c r="K310" s="5"/>
      <c r="L310" s="6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5"/>
      <c r="AC310" s="5"/>
      <c r="AD310" s="5"/>
      <c r="AE310" s="5"/>
      <c r="AF310" s="51"/>
      <c r="AG310" s="51"/>
      <c r="AH310" s="51"/>
      <c r="AI310" s="85"/>
      <c r="AJ310" s="6"/>
    </row>
    <row r="311" spans="1:36" s="1" customFormat="1" ht="17.399999999999999" x14ac:dyDescent="0.3">
      <c r="A311" s="2">
        <f t="shared" si="3"/>
        <v>87</v>
      </c>
      <c r="B311" s="20" t="s">
        <v>15</v>
      </c>
      <c r="C311" s="20" t="s">
        <v>203</v>
      </c>
      <c r="D311" s="36" t="s">
        <v>240</v>
      </c>
      <c r="E311" s="60" t="s">
        <v>211</v>
      </c>
      <c r="F311" s="61">
        <v>41428</v>
      </c>
      <c r="G311" s="5">
        <v>1</v>
      </c>
      <c r="H311" s="44">
        <v>43406</v>
      </c>
      <c r="I311" s="5"/>
      <c r="J311" s="48" t="s">
        <v>372</v>
      </c>
      <c r="K311" s="5"/>
      <c r="L311" s="6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  <c r="AB311" s="5"/>
      <c r="AC311" s="5"/>
      <c r="AD311" s="5"/>
      <c r="AE311" s="5"/>
      <c r="AF311" s="51"/>
      <c r="AG311" s="51"/>
      <c r="AH311" s="51"/>
      <c r="AI311" s="85"/>
      <c r="AJ311" s="6"/>
    </row>
    <row r="312" spans="1:36" s="1" customFormat="1" ht="17.399999999999999" x14ac:dyDescent="0.3">
      <c r="A312" s="2">
        <f t="shared" si="3"/>
        <v>88</v>
      </c>
      <c r="B312" s="20" t="s">
        <v>15</v>
      </c>
      <c r="C312" s="20" t="s">
        <v>203</v>
      </c>
      <c r="D312" s="36" t="s">
        <v>241</v>
      </c>
      <c r="E312" s="60" t="s">
        <v>212</v>
      </c>
      <c r="F312" s="61">
        <v>41428</v>
      </c>
      <c r="G312" s="5">
        <v>1</v>
      </c>
      <c r="H312" s="44">
        <v>43406</v>
      </c>
      <c r="I312" s="5"/>
      <c r="J312" s="48" t="s">
        <v>372</v>
      </c>
      <c r="K312" s="5"/>
      <c r="L312" s="6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  <c r="AB312" s="5"/>
      <c r="AC312" s="5"/>
      <c r="AD312" s="5"/>
      <c r="AE312" s="5"/>
      <c r="AF312" s="51"/>
      <c r="AG312" s="51"/>
      <c r="AH312" s="51"/>
      <c r="AI312" s="85"/>
      <c r="AJ312" s="6"/>
    </row>
    <row r="313" spans="1:36" s="1" customFormat="1" ht="17.399999999999999" x14ac:dyDescent="0.3">
      <c r="A313" s="2">
        <f t="shared" si="3"/>
        <v>89</v>
      </c>
      <c r="B313" s="20" t="s">
        <v>15</v>
      </c>
      <c r="C313" s="20" t="s">
        <v>203</v>
      </c>
      <c r="D313" s="36" t="s">
        <v>242</v>
      </c>
      <c r="E313" s="60" t="s">
        <v>213</v>
      </c>
      <c r="F313" s="61">
        <v>41428</v>
      </c>
      <c r="G313" s="5">
        <v>1</v>
      </c>
      <c r="H313" s="44">
        <v>43406</v>
      </c>
      <c r="I313" s="5"/>
      <c r="J313" s="48" t="s">
        <v>372</v>
      </c>
      <c r="K313" s="5"/>
      <c r="L313" s="6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  <c r="AB313" s="5"/>
      <c r="AC313" s="5"/>
      <c r="AD313" s="5"/>
      <c r="AE313" s="5"/>
      <c r="AF313" s="51"/>
      <c r="AG313" s="51"/>
      <c r="AH313" s="51"/>
      <c r="AI313" s="85"/>
      <c r="AJ313" s="6"/>
    </row>
    <row r="314" spans="1:36" s="1" customFormat="1" ht="17.399999999999999" x14ac:dyDescent="0.3">
      <c r="A314" s="2">
        <f t="shared" si="3"/>
        <v>90</v>
      </c>
      <c r="B314" s="20" t="s">
        <v>15</v>
      </c>
      <c r="C314" s="20" t="s">
        <v>203</v>
      </c>
      <c r="D314" s="36" t="s">
        <v>243</v>
      </c>
      <c r="E314" s="60" t="s">
        <v>214</v>
      </c>
      <c r="F314" s="61">
        <v>41428</v>
      </c>
      <c r="G314" s="5">
        <v>1</v>
      </c>
      <c r="H314" s="44">
        <v>43406</v>
      </c>
      <c r="I314" s="5"/>
      <c r="J314" s="48" t="s">
        <v>372</v>
      </c>
      <c r="K314" s="5"/>
      <c r="L314" s="6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  <c r="AB314" s="5"/>
      <c r="AC314" s="5"/>
      <c r="AD314" s="5"/>
      <c r="AE314" s="5"/>
      <c r="AF314" s="51"/>
      <c r="AG314" s="51"/>
      <c r="AH314" s="51"/>
      <c r="AI314" s="85"/>
      <c r="AJ314" s="6"/>
    </row>
    <row r="315" spans="1:36" s="1" customFormat="1" ht="17.399999999999999" x14ac:dyDescent="0.3">
      <c r="A315" s="2">
        <f t="shared" si="3"/>
        <v>91</v>
      </c>
      <c r="B315" s="20" t="s">
        <v>15</v>
      </c>
      <c r="C315" s="20" t="s">
        <v>203</v>
      </c>
      <c r="D315" s="36" t="s">
        <v>244</v>
      </c>
      <c r="E315" s="60" t="s">
        <v>215</v>
      </c>
      <c r="F315" s="61">
        <v>41428</v>
      </c>
      <c r="G315" s="5">
        <v>1</v>
      </c>
      <c r="H315" s="44">
        <v>43406</v>
      </c>
      <c r="I315" s="5"/>
      <c r="J315" s="48" t="s">
        <v>372</v>
      </c>
      <c r="K315" s="5"/>
      <c r="L315" s="6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  <c r="AB315" s="5"/>
      <c r="AC315" s="5"/>
      <c r="AD315" s="5"/>
      <c r="AE315" s="5"/>
      <c r="AF315" s="51"/>
      <c r="AG315" s="51"/>
      <c r="AH315" s="51"/>
      <c r="AI315" s="85"/>
      <c r="AJ315" s="6"/>
    </row>
    <row r="316" spans="1:36" s="1" customFormat="1" ht="17.399999999999999" x14ac:dyDescent="0.3">
      <c r="A316" s="2">
        <f t="shared" si="3"/>
        <v>92</v>
      </c>
      <c r="B316" s="20" t="s">
        <v>15</v>
      </c>
      <c r="C316" s="20" t="s">
        <v>203</v>
      </c>
      <c r="D316" s="36" t="s">
        <v>245</v>
      </c>
      <c r="E316" s="60" t="s">
        <v>216</v>
      </c>
      <c r="F316" s="61">
        <v>41428</v>
      </c>
      <c r="G316" s="5">
        <v>1</v>
      </c>
      <c r="H316" s="44">
        <v>43406</v>
      </c>
      <c r="I316" s="5"/>
      <c r="J316" s="48" t="s">
        <v>372</v>
      </c>
      <c r="K316" s="5"/>
      <c r="L316" s="6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  <c r="AB316" s="5"/>
      <c r="AC316" s="5"/>
      <c r="AD316" s="5"/>
      <c r="AE316" s="5"/>
      <c r="AF316" s="51"/>
      <c r="AG316" s="51"/>
      <c r="AH316" s="51"/>
      <c r="AI316" s="85"/>
      <c r="AJ316" s="6"/>
    </row>
    <row r="317" spans="1:36" s="1" customFormat="1" ht="17.399999999999999" x14ac:dyDescent="0.3">
      <c r="A317" s="2">
        <f t="shared" si="3"/>
        <v>93</v>
      </c>
      <c r="B317" s="20" t="s">
        <v>15</v>
      </c>
      <c r="C317" s="20" t="s">
        <v>232</v>
      </c>
      <c r="D317" s="36" t="s">
        <v>16</v>
      </c>
      <c r="E317" s="60" t="s">
        <v>217</v>
      </c>
      <c r="F317" s="61">
        <v>41428</v>
      </c>
      <c r="G317" s="5">
        <v>7</v>
      </c>
      <c r="H317" s="44">
        <v>43406</v>
      </c>
      <c r="I317" s="5"/>
      <c r="J317" s="48" t="s">
        <v>372</v>
      </c>
      <c r="K317" s="5"/>
      <c r="L317" s="6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  <c r="AB317" s="5"/>
      <c r="AC317" s="5"/>
      <c r="AD317" s="5"/>
      <c r="AE317" s="5"/>
      <c r="AF317" s="51"/>
      <c r="AG317" s="51"/>
      <c r="AH317" s="51"/>
      <c r="AI317" s="85"/>
      <c r="AJ317" s="6"/>
    </row>
    <row r="318" spans="1:36" s="1" customFormat="1" ht="17.399999999999999" x14ac:dyDescent="0.3">
      <c r="A318" s="2">
        <f t="shared" si="3"/>
        <v>94</v>
      </c>
      <c r="B318" s="20" t="s">
        <v>15</v>
      </c>
      <c r="C318" s="20" t="s">
        <v>232</v>
      </c>
      <c r="D318" s="36" t="s">
        <v>19</v>
      </c>
      <c r="E318" s="60" t="s">
        <v>218</v>
      </c>
      <c r="F318" s="61">
        <v>41428</v>
      </c>
      <c r="G318" s="5">
        <v>5</v>
      </c>
      <c r="H318" s="44">
        <v>43406</v>
      </c>
      <c r="I318" s="5"/>
      <c r="J318" s="48" t="s">
        <v>372</v>
      </c>
      <c r="K318" s="5"/>
      <c r="L318" s="6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  <c r="AB318" s="5"/>
      <c r="AC318" s="5"/>
      <c r="AD318" s="5"/>
      <c r="AE318" s="5"/>
      <c r="AF318" s="51"/>
      <c r="AG318" s="51"/>
      <c r="AH318" s="51"/>
      <c r="AI318" s="85"/>
      <c r="AJ318" s="6"/>
    </row>
    <row r="319" spans="1:36" s="1" customFormat="1" ht="17.399999999999999" x14ac:dyDescent="0.3">
      <c r="A319" s="2">
        <f t="shared" si="3"/>
        <v>95</v>
      </c>
      <c r="B319" s="20" t="s">
        <v>15</v>
      </c>
      <c r="C319" s="20" t="s">
        <v>232</v>
      </c>
      <c r="D319" s="36" t="s">
        <v>20</v>
      </c>
      <c r="E319" s="60" t="s">
        <v>219</v>
      </c>
      <c r="F319" s="61">
        <v>41428</v>
      </c>
      <c r="G319" s="5">
        <v>5</v>
      </c>
      <c r="H319" s="44">
        <v>43406</v>
      </c>
      <c r="I319" s="5"/>
      <c r="J319" s="48" t="s">
        <v>372</v>
      </c>
      <c r="K319" s="5"/>
      <c r="L319" s="6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  <c r="AB319" s="5"/>
      <c r="AC319" s="5"/>
      <c r="AD319" s="5"/>
      <c r="AE319" s="5"/>
      <c r="AF319" s="51"/>
      <c r="AG319" s="51"/>
      <c r="AH319" s="51"/>
      <c r="AI319" s="85"/>
      <c r="AJ319" s="6"/>
    </row>
    <row r="320" spans="1:36" s="1" customFormat="1" ht="17.399999999999999" x14ac:dyDescent="0.3">
      <c r="A320" s="2">
        <f t="shared" si="3"/>
        <v>96</v>
      </c>
      <c r="B320" s="20" t="s">
        <v>15</v>
      </c>
      <c r="C320" s="20" t="s">
        <v>232</v>
      </c>
      <c r="D320" s="36" t="s">
        <v>246</v>
      </c>
      <c r="E320" s="60" t="s">
        <v>220</v>
      </c>
      <c r="F320" s="61">
        <v>41428</v>
      </c>
      <c r="G320" s="5">
        <v>2</v>
      </c>
      <c r="H320" s="44">
        <v>43406</v>
      </c>
      <c r="I320" s="5"/>
      <c r="J320" s="48" t="s">
        <v>372</v>
      </c>
      <c r="K320" s="5"/>
      <c r="L320" s="6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  <c r="AB320" s="5"/>
      <c r="AC320" s="5"/>
      <c r="AD320" s="5"/>
      <c r="AE320" s="5"/>
      <c r="AF320" s="51"/>
      <c r="AG320" s="51"/>
      <c r="AH320" s="51"/>
      <c r="AI320" s="85"/>
      <c r="AJ320" s="6"/>
    </row>
    <row r="321" spans="1:36" s="1" customFormat="1" ht="17.399999999999999" x14ac:dyDescent="0.3">
      <c r="A321" s="2">
        <f t="shared" si="3"/>
        <v>97</v>
      </c>
      <c r="B321" s="20" t="s">
        <v>15</v>
      </c>
      <c r="C321" s="20" t="s">
        <v>232</v>
      </c>
      <c r="D321" s="36" t="s">
        <v>247</v>
      </c>
      <c r="E321" s="60" t="s">
        <v>221</v>
      </c>
      <c r="F321" s="61">
        <v>41428</v>
      </c>
      <c r="G321" s="5">
        <v>3</v>
      </c>
      <c r="H321" s="44">
        <v>43406</v>
      </c>
      <c r="I321" s="5"/>
      <c r="J321" s="48" t="s">
        <v>372</v>
      </c>
      <c r="K321" s="5"/>
      <c r="L321" s="6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  <c r="AB321" s="5"/>
      <c r="AC321" s="5"/>
      <c r="AD321" s="5"/>
      <c r="AE321" s="5"/>
      <c r="AF321" s="51"/>
      <c r="AG321" s="51"/>
      <c r="AH321" s="51"/>
      <c r="AI321" s="85"/>
      <c r="AJ321" s="6"/>
    </row>
    <row r="322" spans="1:36" s="1" customFormat="1" ht="17.399999999999999" x14ac:dyDescent="0.3">
      <c r="A322" s="2">
        <f t="shared" si="3"/>
        <v>98</v>
      </c>
      <c r="B322" s="20" t="s">
        <v>15</v>
      </c>
      <c r="C322" s="20" t="s">
        <v>232</v>
      </c>
      <c r="D322" s="36" t="s">
        <v>248</v>
      </c>
      <c r="E322" s="60" t="s">
        <v>222</v>
      </c>
      <c r="F322" s="61">
        <v>41428</v>
      </c>
      <c r="G322" s="5">
        <v>3</v>
      </c>
      <c r="H322" s="44">
        <v>43406</v>
      </c>
      <c r="I322" s="5"/>
      <c r="J322" s="48" t="s">
        <v>372</v>
      </c>
      <c r="K322" s="5"/>
      <c r="L322" s="6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  <c r="AB322" s="5"/>
      <c r="AC322" s="5"/>
      <c r="AD322" s="5"/>
      <c r="AE322" s="5"/>
      <c r="AF322" s="51"/>
      <c r="AG322" s="51"/>
      <c r="AH322" s="51"/>
      <c r="AI322" s="85"/>
      <c r="AJ322" s="6"/>
    </row>
    <row r="323" spans="1:36" s="1" customFormat="1" ht="17.399999999999999" x14ac:dyDescent="0.3">
      <c r="A323" s="2">
        <f t="shared" si="3"/>
        <v>99</v>
      </c>
      <c r="B323" s="20" t="s">
        <v>15</v>
      </c>
      <c r="C323" s="20" t="s">
        <v>232</v>
      </c>
      <c r="D323" s="36" t="s">
        <v>249</v>
      </c>
      <c r="E323" s="60" t="s">
        <v>223</v>
      </c>
      <c r="F323" s="61">
        <v>41428</v>
      </c>
      <c r="G323" s="5">
        <v>2</v>
      </c>
      <c r="H323" s="44">
        <v>43406</v>
      </c>
      <c r="I323" s="5"/>
      <c r="J323" s="48" t="s">
        <v>372</v>
      </c>
      <c r="K323" s="5"/>
      <c r="L323" s="6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  <c r="AB323" s="5"/>
      <c r="AC323" s="5"/>
      <c r="AD323" s="5"/>
      <c r="AE323" s="5"/>
      <c r="AF323" s="51"/>
      <c r="AG323" s="51"/>
      <c r="AH323" s="51"/>
      <c r="AI323" s="85"/>
      <c r="AJ323" s="6"/>
    </row>
    <row r="324" spans="1:36" s="1" customFormat="1" ht="17.399999999999999" x14ac:dyDescent="0.3">
      <c r="A324" s="2">
        <f t="shared" si="3"/>
        <v>100</v>
      </c>
      <c r="B324" s="20" t="s">
        <v>15</v>
      </c>
      <c r="C324" s="20" t="s">
        <v>232</v>
      </c>
      <c r="D324" s="36" t="s">
        <v>250</v>
      </c>
      <c r="E324" s="60" t="s">
        <v>262</v>
      </c>
      <c r="F324" s="61">
        <v>41428</v>
      </c>
      <c r="G324" s="5">
        <v>3</v>
      </c>
      <c r="H324" s="44">
        <v>43406</v>
      </c>
      <c r="I324" s="5"/>
      <c r="J324" s="48" t="s">
        <v>372</v>
      </c>
      <c r="K324" s="5"/>
      <c r="L324" s="6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  <c r="AB324" s="5"/>
      <c r="AC324" s="5"/>
      <c r="AD324" s="5"/>
      <c r="AE324" s="5"/>
      <c r="AF324" s="51"/>
      <c r="AG324" s="51"/>
      <c r="AH324" s="51"/>
      <c r="AI324" s="85"/>
      <c r="AJ324" s="6"/>
    </row>
    <row r="325" spans="1:36" s="1" customFormat="1" ht="17.399999999999999" x14ac:dyDescent="0.3">
      <c r="A325" s="2">
        <f t="shared" si="3"/>
        <v>101</v>
      </c>
      <c r="B325" s="20" t="s">
        <v>15</v>
      </c>
      <c r="C325" s="20" t="s">
        <v>232</v>
      </c>
      <c r="D325" s="36" t="s">
        <v>251</v>
      </c>
      <c r="E325" s="60" t="s">
        <v>224</v>
      </c>
      <c r="F325" s="61">
        <v>41428</v>
      </c>
      <c r="G325" s="5">
        <v>1</v>
      </c>
      <c r="H325" s="44">
        <v>43406</v>
      </c>
      <c r="I325" s="5"/>
      <c r="J325" s="48" t="s">
        <v>372</v>
      </c>
      <c r="K325" s="5"/>
      <c r="L325" s="6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  <c r="AB325" s="5"/>
      <c r="AC325" s="5"/>
      <c r="AD325" s="5"/>
      <c r="AE325" s="5"/>
      <c r="AF325" s="51"/>
      <c r="AG325" s="51"/>
      <c r="AH325" s="51"/>
      <c r="AI325" s="85"/>
      <c r="AJ325" s="6"/>
    </row>
    <row r="326" spans="1:36" s="1" customFormat="1" ht="17.399999999999999" x14ac:dyDescent="0.3">
      <c r="A326" s="2">
        <f t="shared" si="3"/>
        <v>102</v>
      </c>
      <c r="B326" s="20" t="s">
        <v>15</v>
      </c>
      <c r="C326" s="20" t="s">
        <v>232</v>
      </c>
      <c r="D326" s="36" t="s">
        <v>252</v>
      </c>
      <c r="E326" s="60" t="s">
        <v>225</v>
      </c>
      <c r="F326" s="61">
        <v>41428</v>
      </c>
      <c r="G326" s="5">
        <v>1</v>
      </c>
      <c r="H326" s="44">
        <v>43406</v>
      </c>
      <c r="I326" s="5"/>
      <c r="J326" s="48" t="s">
        <v>372</v>
      </c>
      <c r="K326" s="5"/>
      <c r="L326" s="6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  <c r="AB326" s="5"/>
      <c r="AC326" s="5"/>
      <c r="AD326" s="5"/>
      <c r="AE326" s="5"/>
      <c r="AF326" s="51"/>
      <c r="AG326" s="51"/>
      <c r="AH326" s="51"/>
      <c r="AI326" s="85"/>
      <c r="AJ326" s="6"/>
    </row>
    <row r="327" spans="1:36" s="1" customFormat="1" ht="17.399999999999999" x14ac:dyDescent="0.3">
      <c r="A327" s="2">
        <f t="shared" si="3"/>
        <v>103</v>
      </c>
      <c r="B327" s="20" t="s">
        <v>15</v>
      </c>
      <c r="C327" s="20" t="s">
        <v>232</v>
      </c>
      <c r="D327" s="36" t="s">
        <v>253</v>
      </c>
      <c r="E327" s="60" t="s">
        <v>226</v>
      </c>
      <c r="F327" s="61">
        <v>41428</v>
      </c>
      <c r="G327" s="5">
        <v>1</v>
      </c>
      <c r="H327" s="44">
        <v>43406</v>
      </c>
      <c r="I327" s="5"/>
      <c r="J327" s="48" t="s">
        <v>372</v>
      </c>
      <c r="K327" s="5"/>
      <c r="L327" s="6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  <c r="AB327" s="5"/>
      <c r="AC327" s="5"/>
      <c r="AD327" s="5"/>
      <c r="AE327" s="5"/>
      <c r="AF327" s="51"/>
      <c r="AG327" s="51"/>
      <c r="AH327" s="51"/>
      <c r="AI327" s="85"/>
      <c r="AJ327" s="6"/>
    </row>
    <row r="328" spans="1:36" s="1" customFormat="1" ht="17.399999999999999" x14ac:dyDescent="0.3">
      <c r="A328" s="2">
        <f t="shared" si="3"/>
        <v>104</v>
      </c>
      <c r="B328" s="20" t="s">
        <v>15</v>
      </c>
      <c r="C328" s="20" t="s">
        <v>232</v>
      </c>
      <c r="D328" s="36" t="s">
        <v>254</v>
      </c>
      <c r="E328" s="60" t="s">
        <v>227</v>
      </c>
      <c r="F328" s="61">
        <v>41428</v>
      </c>
      <c r="G328" s="5">
        <v>2</v>
      </c>
      <c r="H328" s="44">
        <v>43406</v>
      </c>
      <c r="I328" s="5"/>
      <c r="J328" s="48" t="s">
        <v>372</v>
      </c>
      <c r="K328" s="5"/>
      <c r="L328" s="6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  <c r="AB328" s="5"/>
      <c r="AC328" s="5"/>
      <c r="AD328" s="5"/>
      <c r="AE328" s="5"/>
      <c r="AF328" s="51"/>
      <c r="AG328" s="51"/>
      <c r="AH328" s="51"/>
      <c r="AI328" s="85"/>
      <c r="AJ328" s="6"/>
    </row>
    <row r="329" spans="1:36" s="1" customFormat="1" ht="17.399999999999999" x14ac:dyDescent="0.3">
      <c r="A329" s="2">
        <f t="shared" si="3"/>
        <v>105</v>
      </c>
      <c r="B329" s="20" t="s">
        <v>15</v>
      </c>
      <c r="C329" s="20" t="s">
        <v>232</v>
      </c>
      <c r="D329" s="36" t="s">
        <v>255</v>
      </c>
      <c r="E329" s="60" t="s">
        <v>228</v>
      </c>
      <c r="F329" s="61">
        <v>41428</v>
      </c>
      <c r="G329" s="5">
        <v>4</v>
      </c>
      <c r="H329" s="44">
        <v>43406</v>
      </c>
      <c r="I329" s="5"/>
      <c r="J329" s="48" t="s">
        <v>372</v>
      </c>
      <c r="K329" s="5"/>
      <c r="L329" s="6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  <c r="AB329" s="5"/>
      <c r="AC329" s="5"/>
      <c r="AD329" s="5"/>
      <c r="AE329" s="5"/>
      <c r="AF329" s="51"/>
      <c r="AG329" s="51"/>
      <c r="AH329" s="51"/>
      <c r="AI329" s="85"/>
      <c r="AJ329" s="6"/>
    </row>
    <row r="330" spans="1:36" s="1" customFormat="1" ht="17.399999999999999" x14ac:dyDescent="0.3">
      <c r="A330" s="2">
        <f t="shared" si="3"/>
        <v>106</v>
      </c>
      <c r="B330" s="20" t="s">
        <v>15</v>
      </c>
      <c r="C330" s="20" t="s">
        <v>232</v>
      </c>
      <c r="D330" s="36" t="s">
        <v>256</v>
      </c>
      <c r="E330" s="60" t="s">
        <v>229</v>
      </c>
      <c r="F330" s="61">
        <v>41428</v>
      </c>
      <c r="G330" s="5">
        <v>3</v>
      </c>
      <c r="H330" s="44">
        <v>43406</v>
      </c>
      <c r="I330" s="5"/>
      <c r="J330" s="48" t="s">
        <v>372</v>
      </c>
      <c r="K330" s="5"/>
      <c r="L330" s="6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  <c r="AB330" s="5"/>
      <c r="AC330" s="5"/>
      <c r="AD330" s="5"/>
      <c r="AE330" s="5"/>
      <c r="AF330" s="51"/>
      <c r="AG330" s="51"/>
      <c r="AH330" s="51"/>
      <c r="AI330" s="85"/>
      <c r="AJ330" s="6"/>
    </row>
    <row r="331" spans="1:36" s="1" customFormat="1" ht="17.399999999999999" x14ac:dyDescent="0.3">
      <c r="A331" s="2">
        <f t="shared" si="3"/>
        <v>107</v>
      </c>
      <c r="B331" s="20" t="s">
        <v>15</v>
      </c>
      <c r="C331" s="20" t="s">
        <v>232</v>
      </c>
      <c r="D331" s="36" t="s">
        <v>257</v>
      </c>
      <c r="E331" s="60" t="s">
        <v>230</v>
      </c>
      <c r="F331" s="61">
        <v>41428</v>
      </c>
      <c r="G331" s="5">
        <v>5</v>
      </c>
      <c r="H331" s="44">
        <v>43406</v>
      </c>
      <c r="I331" s="5"/>
      <c r="J331" s="48" t="s">
        <v>372</v>
      </c>
      <c r="K331" s="5"/>
      <c r="L331" s="6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  <c r="AB331" s="5"/>
      <c r="AC331" s="5"/>
      <c r="AD331" s="5"/>
      <c r="AE331" s="5"/>
      <c r="AF331" s="51"/>
      <c r="AG331" s="51"/>
      <c r="AH331" s="51"/>
      <c r="AI331" s="85"/>
      <c r="AJ331" s="6"/>
    </row>
    <row r="332" spans="1:36" s="1" customFormat="1" ht="17.399999999999999" x14ac:dyDescent="0.3">
      <c r="A332" s="2">
        <f t="shared" si="3"/>
        <v>108</v>
      </c>
      <c r="B332" s="20" t="s">
        <v>15</v>
      </c>
      <c r="C332" s="20" t="s">
        <v>232</v>
      </c>
      <c r="D332" s="36" t="s">
        <v>258</v>
      </c>
      <c r="E332" s="60" t="s">
        <v>231</v>
      </c>
      <c r="F332" s="61">
        <v>41428</v>
      </c>
      <c r="G332" s="5">
        <v>2</v>
      </c>
      <c r="H332" s="44">
        <v>43406</v>
      </c>
      <c r="I332" s="5"/>
      <c r="J332" s="48" t="s">
        <v>372</v>
      </c>
      <c r="K332" s="5"/>
      <c r="L332" s="6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  <c r="AB332" s="5"/>
      <c r="AC332" s="5"/>
      <c r="AD332" s="5"/>
      <c r="AE332" s="5"/>
      <c r="AF332" s="51"/>
      <c r="AG332" s="51"/>
      <c r="AH332" s="51"/>
      <c r="AI332" s="85"/>
      <c r="AJ332" s="6"/>
    </row>
    <row r="333" spans="1:36" s="1" customFormat="1" ht="17.399999999999999" x14ac:dyDescent="0.3">
      <c r="A333" s="2">
        <f>A332+1</f>
        <v>109</v>
      </c>
      <c r="B333" s="20" t="s">
        <v>15</v>
      </c>
      <c r="C333" s="20" t="s">
        <v>232</v>
      </c>
      <c r="D333" s="36" t="s">
        <v>552</v>
      </c>
      <c r="E333" s="60" t="s">
        <v>553</v>
      </c>
      <c r="F333" s="61">
        <v>44505</v>
      </c>
      <c r="G333" s="5">
        <v>0</v>
      </c>
      <c r="H333" s="44"/>
      <c r="I333" s="5"/>
      <c r="J333" s="48" t="s">
        <v>372</v>
      </c>
      <c r="K333" s="5"/>
      <c r="L333" s="6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  <c r="AB333" s="5"/>
      <c r="AC333" s="5"/>
      <c r="AD333" s="5"/>
      <c r="AE333" s="5"/>
      <c r="AF333" s="51"/>
      <c r="AG333" s="51"/>
      <c r="AH333" s="51"/>
      <c r="AI333" s="85"/>
      <c r="AJ333" s="6"/>
    </row>
    <row r="334" spans="1:36" s="1" customFormat="1" ht="17.399999999999999" x14ac:dyDescent="0.3">
      <c r="A334" s="2"/>
      <c r="B334" s="20"/>
      <c r="C334" s="20" t="s">
        <v>681</v>
      </c>
      <c r="D334" s="36" t="s">
        <v>772</v>
      </c>
      <c r="E334" s="60" t="s">
        <v>773</v>
      </c>
      <c r="F334" s="61">
        <v>40648</v>
      </c>
      <c r="G334" s="5">
        <v>2</v>
      </c>
      <c r="H334" s="44">
        <v>45062</v>
      </c>
      <c r="I334" s="5"/>
      <c r="J334" s="48"/>
      <c r="K334" s="5"/>
      <c r="L334" s="6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  <c r="AB334" s="5"/>
      <c r="AC334" s="5"/>
      <c r="AD334" s="5"/>
      <c r="AE334" s="5"/>
      <c r="AF334" s="51"/>
      <c r="AG334" s="51"/>
      <c r="AH334" s="51"/>
      <c r="AI334" s="85"/>
      <c r="AJ334" s="6"/>
    </row>
    <row r="335" spans="1:36" s="1" customFormat="1" ht="17.399999999999999" x14ac:dyDescent="0.3">
      <c r="A335" s="2"/>
      <c r="B335" s="20"/>
      <c r="C335" s="20" t="s">
        <v>681</v>
      </c>
      <c r="D335" s="36" t="s">
        <v>774</v>
      </c>
      <c r="E335" s="60" t="s">
        <v>775</v>
      </c>
      <c r="F335" s="61">
        <v>40648</v>
      </c>
      <c r="G335" s="5">
        <v>2</v>
      </c>
      <c r="H335" s="44">
        <v>45119</v>
      </c>
      <c r="I335" s="5"/>
      <c r="J335" s="48"/>
      <c r="K335" s="5"/>
      <c r="L335" s="6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  <c r="AB335" s="5"/>
      <c r="AC335" s="5"/>
      <c r="AD335" s="5"/>
      <c r="AE335" s="5"/>
      <c r="AF335" s="51"/>
      <c r="AG335" s="51"/>
      <c r="AH335" s="51"/>
      <c r="AI335" s="85"/>
      <c r="AJ335" s="6"/>
    </row>
    <row r="336" spans="1:36" s="1" customFormat="1" ht="17.399999999999999" x14ac:dyDescent="0.3">
      <c r="A336" s="2"/>
      <c r="B336" s="20"/>
      <c r="C336" s="20" t="s">
        <v>681</v>
      </c>
      <c r="D336" s="36" t="s">
        <v>776</v>
      </c>
      <c r="E336" s="60" t="s">
        <v>777</v>
      </c>
      <c r="F336" s="61">
        <v>40648</v>
      </c>
      <c r="G336" s="5">
        <v>2</v>
      </c>
      <c r="H336" s="44">
        <v>45119</v>
      </c>
      <c r="I336" s="5"/>
      <c r="J336" s="48"/>
      <c r="K336" s="5"/>
      <c r="L336" s="6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  <c r="AB336" s="5"/>
      <c r="AC336" s="5"/>
      <c r="AD336" s="5"/>
      <c r="AE336" s="5"/>
      <c r="AF336" s="51"/>
      <c r="AG336" s="51"/>
      <c r="AH336" s="51"/>
      <c r="AI336" s="85"/>
      <c r="AJ336" s="6"/>
    </row>
    <row r="337" spans="1:36" s="1" customFormat="1" ht="17.399999999999999" x14ac:dyDescent="0.3">
      <c r="A337" s="2"/>
      <c r="B337" s="20"/>
      <c r="C337" s="20" t="s">
        <v>681</v>
      </c>
      <c r="D337" s="36" t="s">
        <v>778</v>
      </c>
      <c r="E337" s="60" t="s">
        <v>779</v>
      </c>
      <c r="F337" s="61">
        <v>42239</v>
      </c>
      <c r="G337" s="5">
        <v>4</v>
      </c>
      <c r="H337" s="44">
        <v>45062</v>
      </c>
      <c r="I337" s="5"/>
      <c r="J337" s="48"/>
      <c r="K337" s="5"/>
      <c r="L337" s="6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  <c r="AB337" s="5"/>
      <c r="AC337" s="5"/>
      <c r="AD337" s="5"/>
      <c r="AE337" s="5"/>
      <c r="AF337" s="51"/>
      <c r="AG337" s="51"/>
      <c r="AH337" s="51"/>
      <c r="AI337" s="85"/>
      <c r="AJ337" s="6"/>
    </row>
    <row r="338" spans="1:36" s="1" customFormat="1" ht="17.399999999999999" x14ac:dyDescent="0.3">
      <c r="A338" s="2"/>
      <c r="B338" s="20"/>
      <c r="C338" s="20" t="s">
        <v>681</v>
      </c>
      <c r="D338" s="36" t="s">
        <v>780</v>
      </c>
      <c r="E338" s="60" t="s">
        <v>781</v>
      </c>
      <c r="F338" s="61">
        <v>41498</v>
      </c>
      <c r="G338" s="5">
        <v>2</v>
      </c>
      <c r="H338" s="44">
        <v>45062</v>
      </c>
      <c r="I338" s="5"/>
      <c r="J338" s="48"/>
      <c r="K338" s="5"/>
      <c r="L338" s="6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  <c r="AB338" s="5"/>
      <c r="AC338" s="5"/>
      <c r="AD338" s="5"/>
      <c r="AE338" s="5"/>
      <c r="AF338" s="51"/>
      <c r="AG338" s="51"/>
      <c r="AH338" s="51"/>
      <c r="AI338" s="85"/>
      <c r="AJ338" s="6"/>
    </row>
    <row r="339" spans="1:36" s="1" customFormat="1" ht="17.399999999999999" x14ac:dyDescent="0.3">
      <c r="A339" s="2"/>
      <c r="B339" s="20"/>
      <c r="C339" s="20" t="s">
        <v>681</v>
      </c>
      <c r="D339" s="36" t="s">
        <v>782</v>
      </c>
      <c r="E339" s="60" t="s">
        <v>783</v>
      </c>
      <c r="F339" s="61">
        <v>41498</v>
      </c>
      <c r="G339" s="5">
        <v>2</v>
      </c>
      <c r="H339" s="44">
        <v>45062</v>
      </c>
      <c r="I339" s="5"/>
      <c r="J339" s="48"/>
      <c r="K339" s="5"/>
      <c r="L339" s="6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  <c r="AB339" s="5"/>
      <c r="AC339" s="5"/>
      <c r="AD339" s="5"/>
      <c r="AE339" s="5"/>
      <c r="AF339" s="51"/>
      <c r="AG339" s="51"/>
      <c r="AH339" s="51"/>
      <c r="AI339" s="85"/>
      <c r="AJ339" s="6"/>
    </row>
    <row r="340" spans="1:36" s="1" customFormat="1" ht="17.399999999999999" x14ac:dyDescent="0.3">
      <c r="A340" s="2"/>
      <c r="B340" s="20"/>
      <c r="C340" s="20" t="s">
        <v>681</v>
      </c>
      <c r="D340" s="36" t="s">
        <v>784</v>
      </c>
      <c r="E340" s="60" t="s">
        <v>785</v>
      </c>
      <c r="F340" s="61">
        <v>42239</v>
      </c>
      <c r="G340" s="5">
        <v>2</v>
      </c>
      <c r="H340" s="44">
        <v>45062</v>
      </c>
      <c r="I340" s="5"/>
      <c r="J340" s="48"/>
      <c r="K340" s="5"/>
      <c r="L340" s="6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  <c r="AB340" s="5"/>
      <c r="AC340" s="5"/>
      <c r="AD340" s="5"/>
      <c r="AE340" s="5"/>
      <c r="AF340" s="51"/>
      <c r="AG340" s="51"/>
      <c r="AH340" s="51"/>
      <c r="AI340" s="85"/>
      <c r="AJ340" s="6"/>
    </row>
    <row r="341" spans="1:36" s="1" customFormat="1" ht="17.399999999999999" x14ac:dyDescent="0.3">
      <c r="A341" s="2"/>
      <c r="B341" s="20"/>
      <c r="C341" s="20" t="s">
        <v>681</v>
      </c>
      <c r="D341" s="36" t="s">
        <v>786</v>
      </c>
      <c r="E341" s="60" t="s">
        <v>787</v>
      </c>
      <c r="F341" s="61">
        <v>43406</v>
      </c>
      <c r="G341" s="5">
        <v>2</v>
      </c>
      <c r="H341" s="44">
        <v>45062</v>
      </c>
      <c r="I341" s="5"/>
      <c r="J341" s="48"/>
      <c r="K341" s="5"/>
      <c r="L341" s="6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  <c r="AB341" s="5"/>
      <c r="AC341" s="5"/>
      <c r="AD341" s="5"/>
      <c r="AE341" s="5"/>
      <c r="AF341" s="51"/>
      <c r="AG341" s="51"/>
      <c r="AH341" s="51"/>
      <c r="AI341" s="85"/>
      <c r="AJ341" s="6"/>
    </row>
    <row r="342" spans="1:36" s="1" customFormat="1" ht="17.399999999999999" x14ac:dyDescent="0.3">
      <c r="A342" s="2"/>
      <c r="B342" s="20"/>
      <c r="C342" s="20" t="s">
        <v>681</v>
      </c>
      <c r="D342" s="36" t="s">
        <v>788</v>
      </c>
      <c r="E342" s="60" t="s">
        <v>789</v>
      </c>
      <c r="F342" s="61">
        <v>41257</v>
      </c>
      <c r="G342" s="5">
        <v>2</v>
      </c>
      <c r="H342" s="44">
        <v>45062</v>
      </c>
      <c r="I342" s="5"/>
      <c r="J342" s="48"/>
      <c r="K342" s="5"/>
      <c r="L342" s="6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  <c r="AB342" s="5"/>
      <c r="AC342" s="5"/>
      <c r="AD342" s="5"/>
      <c r="AE342" s="5"/>
      <c r="AF342" s="51"/>
      <c r="AG342" s="51"/>
      <c r="AH342" s="51"/>
      <c r="AI342" s="85"/>
      <c r="AJ342" s="6"/>
    </row>
    <row r="343" spans="1:36" s="1" customFormat="1" ht="17.399999999999999" x14ac:dyDescent="0.3">
      <c r="A343" s="2"/>
      <c r="B343" s="20"/>
      <c r="C343" s="20" t="s">
        <v>681</v>
      </c>
      <c r="D343" s="36" t="s">
        <v>790</v>
      </c>
      <c r="E343" s="60" t="s">
        <v>791</v>
      </c>
      <c r="F343" s="61">
        <v>40648</v>
      </c>
      <c r="G343" s="5">
        <v>2</v>
      </c>
      <c r="H343" s="44">
        <v>45119</v>
      </c>
      <c r="I343" s="5"/>
      <c r="J343" s="48"/>
      <c r="K343" s="5"/>
      <c r="L343" s="6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  <c r="AB343" s="5"/>
      <c r="AC343" s="5"/>
      <c r="AD343" s="5"/>
      <c r="AE343" s="5"/>
      <c r="AF343" s="51"/>
      <c r="AG343" s="51"/>
      <c r="AH343" s="51"/>
      <c r="AI343" s="85"/>
      <c r="AJ343" s="6"/>
    </row>
    <row r="344" spans="1:36" s="1" customFormat="1" ht="17.399999999999999" x14ac:dyDescent="0.3">
      <c r="A344" s="2"/>
      <c r="B344" s="20"/>
      <c r="C344" s="20" t="s">
        <v>681</v>
      </c>
      <c r="D344" s="36" t="s">
        <v>792</v>
      </c>
      <c r="E344" s="60" t="s">
        <v>793</v>
      </c>
      <c r="F344" s="61">
        <v>41367</v>
      </c>
      <c r="G344" s="5">
        <v>2</v>
      </c>
      <c r="H344" s="44">
        <v>45119</v>
      </c>
      <c r="I344" s="5"/>
      <c r="J344" s="48"/>
      <c r="K344" s="5"/>
      <c r="L344" s="6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  <c r="AB344" s="5"/>
      <c r="AC344" s="5"/>
      <c r="AD344" s="5"/>
      <c r="AE344" s="5"/>
      <c r="AF344" s="51"/>
      <c r="AG344" s="51"/>
      <c r="AH344" s="51"/>
      <c r="AI344" s="85"/>
      <c r="AJ344" s="6"/>
    </row>
    <row r="345" spans="1:36" s="1" customFormat="1" ht="17.399999999999999" x14ac:dyDescent="0.3">
      <c r="A345" s="2"/>
      <c r="B345" s="20"/>
      <c r="C345" s="20" t="s">
        <v>681</v>
      </c>
      <c r="D345" s="36" t="s">
        <v>794</v>
      </c>
      <c r="E345" s="60" t="s">
        <v>795</v>
      </c>
      <c r="F345" s="61">
        <v>41414</v>
      </c>
      <c r="G345" s="5">
        <v>2</v>
      </c>
      <c r="H345" s="44">
        <v>45119</v>
      </c>
      <c r="I345" s="5"/>
      <c r="J345" s="48"/>
      <c r="K345" s="5"/>
      <c r="L345" s="6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  <c r="AB345" s="5"/>
      <c r="AC345" s="5"/>
      <c r="AD345" s="5"/>
      <c r="AE345" s="5"/>
      <c r="AF345" s="51"/>
      <c r="AG345" s="51"/>
      <c r="AH345" s="51"/>
      <c r="AI345" s="85"/>
      <c r="AJ345" s="6"/>
    </row>
    <row r="346" spans="1:36" s="1" customFormat="1" ht="17.399999999999999" x14ac:dyDescent="0.3">
      <c r="A346" s="2"/>
      <c r="B346" s="20"/>
      <c r="C346" s="20" t="s">
        <v>681</v>
      </c>
      <c r="D346" s="36" t="s">
        <v>797</v>
      </c>
      <c r="E346" s="60" t="s">
        <v>796</v>
      </c>
      <c r="F346" s="61">
        <v>41414</v>
      </c>
      <c r="G346" s="5">
        <v>2</v>
      </c>
      <c r="H346" s="44">
        <v>45119</v>
      </c>
      <c r="I346" s="5"/>
      <c r="J346" s="48"/>
      <c r="K346" s="5"/>
      <c r="L346" s="6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  <c r="AB346" s="5"/>
      <c r="AC346" s="5"/>
      <c r="AD346" s="5"/>
      <c r="AE346" s="5"/>
      <c r="AF346" s="51"/>
      <c r="AG346" s="51"/>
      <c r="AH346" s="51"/>
      <c r="AI346" s="85"/>
      <c r="AJ346" s="6"/>
    </row>
    <row r="347" spans="1:36" s="1" customFormat="1" ht="17.399999999999999" x14ac:dyDescent="0.3">
      <c r="A347" s="2"/>
      <c r="B347" s="20"/>
      <c r="C347" s="20" t="s">
        <v>681</v>
      </c>
      <c r="D347" s="36" t="s">
        <v>799</v>
      </c>
      <c r="E347" s="60" t="s">
        <v>798</v>
      </c>
      <c r="F347" s="61">
        <v>41534</v>
      </c>
      <c r="G347" s="5">
        <v>2</v>
      </c>
      <c r="H347" s="44">
        <v>45062</v>
      </c>
      <c r="I347" s="5"/>
      <c r="J347" s="48"/>
      <c r="K347" s="5"/>
      <c r="L347" s="6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  <c r="AB347" s="5"/>
      <c r="AC347" s="5"/>
      <c r="AD347" s="5"/>
      <c r="AE347" s="5"/>
      <c r="AF347" s="51"/>
      <c r="AG347" s="51"/>
      <c r="AH347" s="51"/>
      <c r="AI347" s="85"/>
      <c r="AJ347" s="6"/>
    </row>
    <row r="348" spans="1:36" s="1" customFormat="1" ht="17.399999999999999" x14ac:dyDescent="0.3">
      <c r="A348" s="2"/>
      <c r="B348" s="20"/>
      <c r="C348" s="20" t="s">
        <v>681</v>
      </c>
      <c r="D348" s="36" t="s">
        <v>801</v>
      </c>
      <c r="E348" s="60" t="s">
        <v>800</v>
      </c>
      <c r="F348" s="61">
        <v>41498</v>
      </c>
      <c r="G348" s="5">
        <v>2</v>
      </c>
      <c r="H348" s="44">
        <v>45062</v>
      </c>
      <c r="I348" s="5"/>
      <c r="J348" s="48"/>
      <c r="K348" s="5"/>
      <c r="L348" s="6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  <c r="AB348" s="5"/>
      <c r="AC348" s="5"/>
      <c r="AD348" s="5"/>
      <c r="AE348" s="5"/>
      <c r="AF348" s="51"/>
      <c r="AG348" s="51"/>
      <c r="AH348" s="51"/>
      <c r="AI348" s="85"/>
      <c r="AJ348" s="6"/>
    </row>
    <row r="349" spans="1:36" s="1" customFormat="1" ht="17.399999999999999" x14ac:dyDescent="0.3">
      <c r="A349" s="2"/>
      <c r="B349" s="20"/>
      <c r="C349" s="20" t="s">
        <v>681</v>
      </c>
      <c r="D349" s="36" t="s">
        <v>803</v>
      </c>
      <c r="E349" s="60" t="s">
        <v>802</v>
      </c>
      <c r="F349" s="61">
        <v>41417</v>
      </c>
      <c r="G349" s="5">
        <v>2</v>
      </c>
      <c r="H349" s="44">
        <v>45119</v>
      </c>
      <c r="I349" s="5"/>
      <c r="J349" s="48"/>
      <c r="K349" s="5"/>
      <c r="L349" s="6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1"/>
      <c r="AG349" s="51"/>
      <c r="AH349" s="51"/>
      <c r="AI349" s="85"/>
      <c r="AJ349" s="6"/>
    </row>
    <row r="350" spans="1:36" s="1" customFormat="1" ht="17.399999999999999" x14ac:dyDescent="0.3">
      <c r="A350" s="2"/>
      <c r="B350" s="20"/>
      <c r="C350" s="20" t="s">
        <v>681</v>
      </c>
      <c r="D350" s="36" t="s">
        <v>805</v>
      </c>
      <c r="E350" s="60" t="s">
        <v>804</v>
      </c>
      <c r="F350" s="61">
        <v>41417</v>
      </c>
      <c r="G350" s="5">
        <v>2</v>
      </c>
      <c r="H350" s="44">
        <v>45119</v>
      </c>
      <c r="I350" s="5"/>
      <c r="J350" s="48"/>
      <c r="K350" s="5"/>
      <c r="L350" s="6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5"/>
      <c r="AC350" s="5"/>
      <c r="AD350" s="5"/>
      <c r="AE350" s="5"/>
      <c r="AF350" s="51"/>
      <c r="AG350" s="51"/>
      <c r="AH350" s="51"/>
      <c r="AI350" s="85"/>
      <c r="AJ350" s="6"/>
    </row>
    <row r="351" spans="1:36" s="1" customFormat="1" ht="17.399999999999999" x14ac:dyDescent="0.3">
      <c r="A351" s="2"/>
      <c r="B351" s="20"/>
      <c r="C351" s="20" t="s">
        <v>681</v>
      </c>
      <c r="D351" s="36" t="s">
        <v>807</v>
      </c>
      <c r="E351" s="60" t="s">
        <v>806</v>
      </c>
      <c r="F351" s="61">
        <v>41417</v>
      </c>
      <c r="G351" s="5">
        <v>3</v>
      </c>
      <c r="H351" s="44">
        <v>45119</v>
      </c>
      <c r="I351" s="5"/>
      <c r="J351" s="48"/>
      <c r="K351" s="5"/>
      <c r="L351" s="6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  <c r="AB351" s="5"/>
      <c r="AC351" s="5"/>
      <c r="AD351" s="5"/>
      <c r="AE351" s="5"/>
      <c r="AF351" s="51"/>
      <c r="AG351" s="51"/>
      <c r="AH351" s="51"/>
      <c r="AI351" s="85"/>
      <c r="AJ351" s="6"/>
    </row>
    <row r="352" spans="1:36" s="1" customFormat="1" ht="17.399999999999999" x14ac:dyDescent="0.3">
      <c r="A352" s="2"/>
      <c r="B352" s="20"/>
      <c r="C352" s="20" t="s">
        <v>681</v>
      </c>
      <c r="D352" s="36" t="s">
        <v>809</v>
      </c>
      <c r="E352" s="60" t="s">
        <v>808</v>
      </c>
      <c r="F352" s="61">
        <v>43159</v>
      </c>
      <c r="G352" s="5">
        <v>4</v>
      </c>
      <c r="H352" s="44">
        <v>45062</v>
      </c>
      <c r="I352" s="5"/>
      <c r="J352" s="48"/>
      <c r="K352" s="5"/>
      <c r="L352" s="6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  <c r="AB352" s="5"/>
      <c r="AC352" s="5"/>
      <c r="AD352" s="5"/>
      <c r="AE352" s="5"/>
      <c r="AF352" s="51"/>
      <c r="AG352" s="51"/>
      <c r="AH352" s="51"/>
      <c r="AI352" s="85"/>
      <c r="AJ352" s="6"/>
    </row>
    <row r="353" spans="1:36" s="1" customFormat="1" ht="17.399999999999999" x14ac:dyDescent="0.3">
      <c r="A353" s="2"/>
      <c r="B353" s="20"/>
      <c r="C353" s="20" t="s">
        <v>681</v>
      </c>
      <c r="D353" s="36" t="s">
        <v>811</v>
      </c>
      <c r="E353" s="60" t="s">
        <v>810</v>
      </c>
      <c r="F353" s="61">
        <v>43248</v>
      </c>
      <c r="G353" s="5">
        <v>3</v>
      </c>
      <c r="H353" s="44">
        <v>45119</v>
      </c>
      <c r="I353" s="5"/>
      <c r="J353" s="48"/>
      <c r="K353" s="5"/>
      <c r="L353" s="6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  <c r="AB353" s="5"/>
      <c r="AC353" s="5"/>
      <c r="AD353" s="5"/>
      <c r="AE353" s="5"/>
      <c r="AF353" s="51"/>
      <c r="AG353" s="51"/>
      <c r="AH353" s="51"/>
      <c r="AI353" s="85"/>
      <c r="AJ353" s="6"/>
    </row>
    <row r="354" spans="1:36" s="1" customFormat="1" ht="17.399999999999999" x14ac:dyDescent="0.3">
      <c r="A354" s="2"/>
      <c r="B354" s="20"/>
      <c r="C354" s="20" t="s">
        <v>681</v>
      </c>
      <c r="D354" s="36" t="s">
        <v>813</v>
      </c>
      <c r="E354" s="60" t="s">
        <v>812</v>
      </c>
      <c r="F354" s="61">
        <v>43406</v>
      </c>
      <c r="G354" s="5">
        <v>3</v>
      </c>
      <c r="H354" s="44">
        <v>45062</v>
      </c>
      <c r="I354" s="5"/>
      <c r="J354" s="48"/>
      <c r="K354" s="5"/>
      <c r="L354" s="6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  <c r="AB354" s="5"/>
      <c r="AC354" s="5"/>
      <c r="AD354" s="5"/>
      <c r="AE354" s="5"/>
      <c r="AF354" s="51"/>
      <c r="AG354" s="51"/>
      <c r="AH354" s="51"/>
      <c r="AI354" s="85"/>
      <c r="AJ354" s="6"/>
    </row>
    <row r="355" spans="1:36" s="1" customFormat="1" ht="17.399999999999999" x14ac:dyDescent="0.3">
      <c r="A355" s="2"/>
      <c r="B355" s="20"/>
      <c r="C355" s="20" t="s">
        <v>681</v>
      </c>
      <c r="D355" s="36" t="s">
        <v>815</v>
      </c>
      <c r="E355" s="60" t="s">
        <v>814</v>
      </c>
      <c r="F355" s="61">
        <v>42927</v>
      </c>
      <c r="G355" s="5">
        <v>2</v>
      </c>
      <c r="H355" s="44">
        <v>45062</v>
      </c>
      <c r="I355" s="5"/>
      <c r="J355" s="48"/>
      <c r="K355" s="5"/>
      <c r="L355" s="6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  <c r="AB355" s="5"/>
      <c r="AC355" s="5"/>
      <c r="AD355" s="5"/>
      <c r="AE355" s="5"/>
      <c r="AF355" s="51"/>
      <c r="AG355" s="51"/>
      <c r="AH355" s="51"/>
      <c r="AI355" s="85"/>
      <c r="AJ355" s="6"/>
    </row>
    <row r="356" spans="1:36" s="1" customFormat="1" ht="17.399999999999999" x14ac:dyDescent="0.3">
      <c r="A356" s="2"/>
      <c r="B356" s="20"/>
      <c r="C356" s="20" t="s">
        <v>681</v>
      </c>
      <c r="D356" s="36" t="s">
        <v>816</v>
      </c>
      <c r="E356" s="60" t="s">
        <v>817</v>
      </c>
      <c r="F356" s="61">
        <v>43210</v>
      </c>
      <c r="G356" s="5">
        <v>2</v>
      </c>
      <c r="H356" s="44">
        <v>45062</v>
      </c>
      <c r="I356" s="5"/>
      <c r="J356" s="48"/>
      <c r="K356" s="5"/>
      <c r="L356" s="6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  <c r="AB356" s="5"/>
      <c r="AC356" s="5"/>
      <c r="AD356" s="5"/>
      <c r="AE356" s="5"/>
      <c r="AF356" s="51"/>
      <c r="AG356" s="51"/>
      <c r="AH356" s="51"/>
      <c r="AI356" s="85"/>
      <c r="AJ356" s="6"/>
    </row>
    <row r="357" spans="1:36" s="1" customFormat="1" ht="17.399999999999999" x14ac:dyDescent="0.3">
      <c r="A357" s="2"/>
      <c r="B357" s="20"/>
      <c r="C357" s="20" t="s">
        <v>681</v>
      </c>
      <c r="D357" s="36" t="s">
        <v>818</v>
      </c>
      <c r="E357" s="60" t="s">
        <v>819</v>
      </c>
      <c r="F357" s="61">
        <v>45603</v>
      </c>
      <c r="G357" s="5">
        <v>0</v>
      </c>
      <c r="H357" s="44"/>
      <c r="I357" s="5"/>
      <c r="J357" s="48"/>
      <c r="K357" s="5"/>
      <c r="L357" s="6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  <c r="AB357" s="5"/>
      <c r="AC357" s="5"/>
      <c r="AD357" s="5"/>
      <c r="AE357" s="5"/>
      <c r="AF357" s="51"/>
      <c r="AG357" s="51"/>
      <c r="AH357" s="51"/>
      <c r="AI357" s="85"/>
      <c r="AJ357" s="6"/>
    </row>
    <row r="358" spans="1:36" s="1" customFormat="1" ht="17.399999999999999" x14ac:dyDescent="0.3">
      <c r="A358" s="2"/>
      <c r="B358" s="20"/>
      <c r="C358" s="20" t="s">
        <v>681</v>
      </c>
      <c r="D358" s="36" t="s">
        <v>821</v>
      </c>
      <c r="E358" s="60" t="s">
        <v>820</v>
      </c>
      <c r="F358" s="61">
        <v>45603</v>
      </c>
      <c r="G358" s="5">
        <v>0</v>
      </c>
      <c r="H358" s="44"/>
      <c r="I358" s="5"/>
      <c r="J358" s="48"/>
      <c r="K358" s="5"/>
      <c r="L358" s="6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  <c r="AB358" s="5"/>
      <c r="AC358" s="5"/>
      <c r="AD358" s="5"/>
      <c r="AE358" s="5"/>
      <c r="AF358" s="51"/>
      <c r="AG358" s="51"/>
      <c r="AH358" s="51"/>
      <c r="AI358" s="85"/>
      <c r="AJ358" s="6"/>
    </row>
    <row r="359" spans="1:36" s="1" customFormat="1" ht="17.399999999999999" x14ac:dyDescent="0.3">
      <c r="A359" s="2"/>
      <c r="B359" s="20"/>
      <c r="C359" s="20" t="s">
        <v>673</v>
      </c>
      <c r="D359" s="36" t="s">
        <v>823</v>
      </c>
      <c r="E359" s="60" t="s">
        <v>822</v>
      </c>
      <c r="F359" s="61">
        <v>35353</v>
      </c>
      <c r="G359" s="5">
        <v>2</v>
      </c>
      <c r="H359" s="44">
        <v>45119</v>
      </c>
      <c r="I359" s="5"/>
      <c r="J359" s="48"/>
      <c r="K359" s="5"/>
      <c r="L359" s="6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  <c r="AB359" s="5"/>
      <c r="AC359" s="5"/>
      <c r="AD359" s="5"/>
      <c r="AE359" s="5"/>
      <c r="AF359" s="51"/>
      <c r="AG359" s="51"/>
      <c r="AH359" s="51"/>
      <c r="AI359" s="85"/>
      <c r="AJ359" s="6"/>
    </row>
    <row r="360" spans="1:36" s="1" customFormat="1" ht="17.399999999999999" x14ac:dyDescent="0.3">
      <c r="A360" s="2"/>
      <c r="B360" s="20"/>
      <c r="C360" s="20" t="s">
        <v>673</v>
      </c>
      <c r="D360" s="36" t="s">
        <v>824</v>
      </c>
      <c r="E360" s="60" t="s">
        <v>825</v>
      </c>
      <c r="F360" s="61">
        <v>41435</v>
      </c>
      <c r="G360" s="5">
        <v>2</v>
      </c>
      <c r="H360" s="44">
        <v>45119</v>
      </c>
      <c r="I360" s="5"/>
      <c r="J360" s="48"/>
      <c r="K360" s="5"/>
      <c r="L360" s="6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  <c r="AB360" s="5"/>
      <c r="AC360" s="5"/>
      <c r="AD360" s="5"/>
      <c r="AE360" s="5"/>
      <c r="AF360" s="51"/>
      <c r="AG360" s="51"/>
      <c r="AH360" s="51"/>
      <c r="AI360" s="85"/>
      <c r="AJ360" s="6"/>
    </row>
    <row r="361" spans="1:36" s="1" customFormat="1" ht="17.399999999999999" x14ac:dyDescent="0.3">
      <c r="A361" s="2"/>
      <c r="B361" s="20"/>
      <c r="C361" s="20" t="s">
        <v>673</v>
      </c>
      <c r="D361" s="36" t="s">
        <v>826</v>
      </c>
      <c r="E361" s="60" t="s">
        <v>827</v>
      </c>
      <c r="F361" s="61">
        <v>41435</v>
      </c>
      <c r="G361" s="5">
        <v>2</v>
      </c>
      <c r="H361" s="44">
        <v>45119</v>
      </c>
      <c r="I361" s="5"/>
      <c r="J361" s="48"/>
      <c r="K361" s="5"/>
      <c r="L361" s="6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  <c r="AB361" s="5"/>
      <c r="AC361" s="5"/>
      <c r="AD361" s="5"/>
      <c r="AE361" s="5"/>
      <c r="AF361" s="51"/>
      <c r="AG361" s="51"/>
      <c r="AH361" s="51"/>
      <c r="AI361" s="85"/>
      <c r="AJ361" s="6"/>
    </row>
    <row r="362" spans="1:36" s="1" customFormat="1" ht="17.399999999999999" x14ac:dyDescent="0.3">
      <c r="A362" s="2"/>
      <c r="B362" s="20"/>
      <c r="C362" s="20" t="s">
        <v>673</v>
      </c>
      <c r="D362" s="36" t="s">
        <v>831</v>
      </c>
      <c r="E362" s="60" t="s">
        <v>828</v>
      </c>
      <c r="F362" s="61">
        <v>41435</v>
      </c>
      <c r="G362" s="5">
        <v>2</v>
      </c>
      <c r="H362" s="44">
        <v>45119</v>
      </c>
      <c r="I362" s="5"/>
      <c r="J362" s="48"/>
      <c r="K362" s="5"/>
      <c r="L362" s="6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  <c r="AB362" s="5"/>
      <c r="AC362" s="5"/>
      <c r="AD362" s="5"/>
      <c r="AE362" s="5"/>
      <c r="AF362" s="51"/>
      <c r="AG362" s="51"/>
      <c r="AH362" s="51"/>
      <c r="AI362" s="85"/>
      <c r="AJ362" s="6"/>
    </row>
    <row r="363" spans="1:36" s="1" customFormat="1" ht="17.399999999999999" x14ac:dyDescent="0.3">
      <c r="A363" s="2"/>
      <c r="B363" s="20"/>
      <c r="C363" s="20" t="s">
        <v>673</v>
      </c>
      <c r="D363" s="36" t="s">
        <v>832</v>
      </c>
      <c r="E363" s="60" t="s">
        <v>829</v>
      </c>
      <c r="F363" s="61">
        <v>41435</v>
      </c>
      <c r="G363" s="5">
        <v>2</v>
      </c>
      <c r="H363" s="44">
        <v>45119</v>
      </c>
      <c r="I363" s="5"/>
      <c r="J363" s="48"/>
      <c r="K363" s="5"/>
      <c r="L363" s="6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  <c r="AB363" s="5"/>
      <c r="AC363" s="5"/>
      <c r="AD363" s="5"/>
      <c r="AE363" s="5"/>
      <c r="AF363" s="51"/>
      <c r="AG363" s="51"/>
      <c r="AH363" s="51"/>
      <c r="AI363" s="85"/>
      <c r="AJ363" s="6"/>
    </row>
    <row r="364" spans="1:36" s="1" customFormat="1" ht="17.399999999999999" x14ac:dyDescent="0.3">
      <c r="A364" s="2"/>
      <c r="B364" s="20"/>
      <c r="C364" s="20" t="s">
        <v>673</v>
      </c>
      <c r="D364" s="36" t="s">
        <v>833</v>
      </c>
      <c r="E364" s="60" t="s">
        <v>830</v>
      </c>
      <c r="F364" s="61">
        <v>41417</v>
      </c>
      <c r="G364" s="5">
        <v>2</v>
      </c>
      <c r="H364" s="44">
        <v>45119</v>
      </c>
      <c r="I364" s="5"/>
      <c r="J364" s="48"/>
      <c r="K364" s="5"/>
      <c r="L364" s="6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  <c r="AB364" s="5"/>
      <c r="AC364" s="5"/>
      <c r="AD364" s="5"/>
      <c r="AE364" s="5"/>
      <c r="AF364" s="51"/>
      <c r="AG364" s="51"/>
      <c r="AH364" s="51"/>
      <c r="AI364" s="85"/>
      <c r="AJ364" s="6"/>
    </row>
    <row r="365" spans="1:36" s="1" customFormat="1" ht="17.399999999999999" x14ac:dyDescent="0.3">
      <c r="A365" s="2"/>
      <c r="B365" s="20"/>
      <c r="C365" s="20" t="s">
        <v>673</v>
      </c>
      <c r="D365" s="36" t="s">
        <v>834</v>
      </c>
      <c r="E365" s="60" t="s">
        <v>835</v>
      </c>
      <c r="F365" s="61">
        <v>42239</v>
      </c>
      <c r="G365" s="5">
        <v>2</v>
      </c>
      <c r="H365" s="44">
        <v>45062</v>
      </c>
      <c r="I365" s="5"/>
      <c r="J365" s="48"/>
      <c r="K365" s="5"/>
      <c r="L365" s="6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  <c r="AB365" s="5"/>
      <c r="AC365" s="5"/>
      <c r="AD365" s="5"/>
      <c r="AE365" s="5"/>
      <c r="AF365" s="51"/>
      <c r="AG365" s="51"/>
      <c r="AH365" s="51"/>
      <c r="AI365" s="85"/>
      <c r="AJ365" s="6"/>
    </row>
    <row r="366" spans="1:36" s="1" customFormat="1" ht="17.399999999999999" x14ac:dyDescent="0.3">
      <c r="A366" s="2"/>
      <c r="B366" s="20"/>
      <c r="C366" s="20" t="s">
        <v>673</v>
      </c>
      <c r="D366" s="36" t="s">
        <v>836</v>
      </c>
      <c r="E366" s="60" t="s">
        <v>837</v>
      </c>
      <c r="F366" s="61">
        <v>43406</v>
      </c>
      <c r="G366" s="5">
        <v>2</v>
      </c>
      <c r="H366" s="44">
        <v>45062</v>
      </c>
      <c r="I366" s="5"/>
      <c r="J366" s="48"/>
      <c r="K366" s="5"/>
      <c r="L366" s="6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  <c r="AB366" s="5"/>
      <c r="AC366" s="5"/>
      <c r="AD366" s="5"/>
      <c r="AE366" s="5"/>
      <c r="AF366" s="51"/>
      <c r="AG366" s="51"/>
      <c r="AH366" s="51"/>
      <c r="AI366" s="85"/>
      <c r="AJ366" s="6"/>
    </row>
    <row r="367" spans="1:36" s="1" customFormat="1" ht="17.399999999999999" x14ac:dyDescent="0.3">
      <c r="A367" s="2"/>
      <c r="B367" s="20"/>
      <c r="C367" s="20" t="s">
        <v>673</v>
      </c>
      <c r="D367" s="36" t="s">
        <v>838</v>
      </c>
      <c r="E367" s="60" t="s">
        <v>839</v>
      </c>
      <c r="F367" s="61">
        <v>41257</v>
      </c>
      <c r="G367" s="5">
        <v>2</v>
      </c>
      <c r="H367" s="44">
        <v>45062</v>
      </c>
      <c r="I367" s="5"/>
      <c r="J367" s="48"/>
      <c r="K367" s="5"/>
      <c r="L367" s="6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  <c r="AB367" s="5"/>
      <c r="AC367" s="5"/>
      <c r="AD367" s="5"/>
      <c r="AE367" s="5"/>
      <c r="AF367" s="51"/>
      <c r="AG367" s="51"/>
      <c r="AH367" s="51"/>
      <c r="AI367" s="85"/>
      <c r="AJ367" s="6"/>
    </row>
    <row r="368" spans="1:36" s="1" customFormat="1" ht="17.399999999999999" x14ac:dyDescent="0.3">
      <c r="A368" s="2"/>
      <c r="B368" s="20"/>
      <c r="C368" s="20" t="s">
        <v>673</v>
      </c>
      <c r="D368" s="36" t="s">
        <v>840</v>
      </c>
      <c r="E368" s="60" t="s">
        <v>791</v>
      </c>
      <c r="F368" s="61">
        <v>40648</v>
      </c>
      <c r="G368" s="5">
        <v>2</v>
      </c>
      <c r="H368" s="44">
        <v>45119</v>
      </c>
      <c r="I368" s="5"/>
      <c r="J368" s="48"/>
      <c r="K368" s="5"/>
      <c r="L368" s="6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  <c r="AB368" s="5"/>
      <c r="AC368" s="5"/>
      <c r="AD368" s="5"/>
      <c r="AE368" s="5"/>
      <c r="AF368" s="51"/>
      <c r="AG368" s="51"/>
      <c r="AH368" s="51"/>
      <c r="AI368" s="85"/>
      <c r="AJ368" s="6"/>
    </row>
    <row r="369" spans="1:36" s="1" customFormat="1" ht="17.399999999999999" x14ac:dyDescent="0.3">
      <c r="A369" s="2"/>
      <c r="B369" s="20"/>
      <c r="C369" s="20" t="s">
        <v>673</v>
      </c>
      <c r="D369" s="36" t="s">
        <v>841</v>
      </c>
      <c r="E369" s="60" t="s">
        <v>793</v>
      </c>
      <c r="F369" s="61">
        <v>41367</v>
      </c>
      <c r="G369" s="5">
        <v>2</v>
      </c>
      <c r="H369" s="44">
        <v>45119</v>
      </c>
      <c r="I369" s="5"/>
      <c r="J369" s="48"/>
      <c r="K369" s="5"/>
      <c r="L369" s="6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  <c r="AB369" s="5"/>
      <c r="AC369" s="5"/>
      <c r="AD369" s="5"/>
      <c r="AE369" s="5"/>
      <c r="AF369" s="51"/>
      <c r="AG369" s="51"/>
      <c r="AH369" s="51"/>
      <c r="AI369" s="85"/>
      <c r="AJ369" s="6"/>
    </row>
    <row r="370" spans="1:36" s="1" customFormat="1" ht="17.399999999999999" x14ac:dyDescent="0.3">
      <c r="A370" s="2"/>
      <c r="B370" s="20"/>
      <c r="C370" s="20"/>
      <c r="D370" s="36" t="s">
        <v>844</v>
      </c>
      <c r="E370" s="60" t="s">
        <v>842</v>
      </c>
      <c r="F370" s="61">
        <v>41414</v>
      </c>
      <c r="G370" s="5">
        <v>2</v>
      </c>
      <c r="H370" s="44">
        <v>45119</v>
      </c>
      <c r="I370" s="5"/>
      <c r="J370" s="48"/>
      <c r="K370" s="5"/>
      <c r="L370" s="6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  <c r="AB370" s="5"/>
      <c r="AC370" s="5"/>
      <c r="AD370" s="5"/>
      <c r="AE370" s="5"/>
      <c r="AF370" s="51"/>
      <c r="AG370" s="51"/>
      <c r="AH370" s="51"/>
      <c r="AI370" s="85"/>
      <c r="AJ370" s="6"/>
    </row>
    <row r="371" spans="1:36" s="1" customFormat="1" ht="17.399999999999999" x14ac:dyDescent="0.3">
      <c r="A371" s="2"/>
      <c r="B371" s="20"/>
      <c r="C371" s="20"/>
      <c r="D371" s="36" t="s">
        <v>845</v>
      </c>
      <c r="E371" s="60" t="s">
        <v>843</v>
      </c>
      <c r="F371" s="61">
        <v>41414</v>
      </c>
      <c r="G371" s="5">
        <v>2</v>
      </c>
      <c r="H371" s="44">
        <v>45119</v>
      </c>
      <c r="I371" s="5"/>
      <c r="J371" s="48"/>
      <c r="K371" s="5"/>
      <c r="L371" s="6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  <c r="AB371" s="5"/>
      <c r="AC371" s="5"/>
      <c r="AD371" s="5"/>
      <c r="AE371" s="5"/>
      <c r="AF371" s="51"/>
      <c r="AG371" s="51"/>
      <c r="AH371" s="51"/>
      <c r="AI371" s="85"/>
      <c r="AJ371" s="6"/>
    </row>
    <row r="372" spans="1:36" s="1" customFormat="1" ht="17.399999999999999" x14ac:dyDescent="0.3">
      <c r="A372" s="2"/>
      <c r="B372" s="20"/>
      <c r="C372" s="20"/>
      <c r="D372" s="36" t="s">
        <v>846</v>
      </c>
      <c r="E372" s="60" t="s">
        <v>843</v>
      </c>
      <c r="F372" s="61">
        <v>41414</v>
      </c>
      <c r="G372" s="5">
        <v>2</v>
      </c>
      <c r="H372" s="44">
        <v>45119</v>
      </c>
      <c r="I372" s="5"/>
      <c r="J372" s="48"/>
      <c r="K372" s="5"/>
      <c r="L372" s="6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1"/>
      <c r="AG372" s="51"/>
      <c r="AH372" s="51"/>
      <c r="AI372" s="85"/>
      <c r="AJ372" s="6"/>
    </row>
    <row r="373" spans="1:36" s="1" customFormat="1" ht="17.399999999999999" x14ac:dyDescent="0.3">
      <c r="A373" s="2"/>
      <c r="B373" s="20"/>
      <c r="C373" s="20"/>
      <c r="D373" s="36"/>
      <c r="E373" s="60"/>
      <c r="F373" s="61"/>
      <c r="G373" s="5"/>
      <c r="H373" s="44"/>
      <c r="I373" s="5"/>
      <c r="J373" s="48"/>
      <c r="K373" s="5"/>
      <c r="L373" s="6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1"/>
      <c r="AG373" s="51"/>
      <c r="AH373" s="51"/>
      <c r="AI373" s="85"/>
      <c r="AJ373" s="6"/>
    </row>
    <row r="374" spans="1:36" s="1" customFormat="1" ht="17.399999999999999" x14ac:dyDescent="0.3">
      <c r="A374" s="2">
        <f>A333+1</f>
        <v>110</v>
      </c>
      <c r="B374" s="20" t="s">
        <v>15</v>
      </c>
      <c r="C374" s="20" t="s">
        <v>437</v>
      </c>
      <c r="D374" s="36" t="s">
        <v>438</v>
      </c>
      <c r="E374" s="60" t="s">
        <v>439</v>
      </c>
      <c r="F374" s="61">
        <v>41429</v>
      </c>
      <c r="G374" s="17" t="s">
        <v>200</v>
      </c>
      <c r="H374" s="44">
        <v>42656</v>
      </c>
      <c r="I374" s="5"/>
      <c r="J374" s="48"/>
      <c r="K374" s="5"/>
      <c r="L374" s="6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  <c r="AB374" s="5"/>
      <c r="AC374" s="5"/>
      <c r="AD374" s="5"/>
      <c r="AE374" s="5"/>
      <c r="AF374" s="51"/>
      <c r="AG374" s="51"/>
      <c r="AH374" s="51"/>
      <c r="AI374" s="85"/>
      <c r="AJ374" s="6"/>
    </row>
    <row r="375" spans="1:36" s="1" customFormat="1" ht="17.399999999999999" x14ac:dyDescent="0.3">
      <c r="A375" s="2"/>
      <c r="B375" s="20" t="s">
        <v>15</v>
      </c>
      <c r="C375" s="20" t="s">
        <v>681</v>
      </c>
      <c r="D375" s="36" t="s">
        <v>772</v>
      </c>
      <c r="E375" s="60" t="s">
        <v>773</v>
      </c>
      <c r="F375" s="61">
        <v>40648</v>
      </c>
      <c r="G375" s="220">
        <v>2</v>
      </c>
      <c r="H375" s="44">
        <v>45062</v>
      </c>
      <c r="I375" s="5"/>
      <c r="J375" s="48"/>
      <c r="K375" s="5"/>
      <c r="L375" s="6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  <c r="AB375" s="5"/>
      <c r="AC375" s="5"/>
      <c r="AD375" s="5"/>
      <c r="AE375" s="5"/>
      <c r="AF375" s="51"/>
      <c r="AG375" s="51"/>
      <c r="AH375" s="51"/>
      <c r="AI375" s="85"/>
      <c r="AJ375" s="6"/>
    </row>
    <row r="376" spans="1:36" s="1" customFormat="1" ht="17.399999999999999" x14ac:dyDescent="0.3">
      <c r="A376" s="2"/>
      <c r="B376" s="20"/>
      <c r="C376" s="20" t="s">
        <v>681</v>
      </c>
      <c r="D376" s="36" t="s">
        <v>774</v>
      </c>
      <c r="E376" s="60" t="s">
        <v>775</v>
      </c>
      <c r="F376" s="61">
        <v>40648</v>
      </c>
      <c r="G376" s="220">
        <v>2</v>
      </c>
      <c r="H376" s="44">
        <v>45119</v>
      </c>
      <c r="I376" s="5"/>
      <c r="J376" s="48"/>
      <c r="K376" s="5"/>
      <c r="L376" s="6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1"/>
      <c r="AG376" s="51"/>
      <c r="AH376" s="51"/>
      <c r="AI376" s="85"/>
      <c r="AJ376" s="6"/>
    </row>
    <row r="377" spans="1:36" s="1" customFormat="1" ht="17.399999999999999" x14ac:dyDescent="0.3">
      <c r="A377" s="2">
        <f>A374+1</f>
        <v>111</v>
      </c>
      <c r="B377" s="20" t="s">
        <v>15</v>
      </c>
      <c r="C377" s="20" t="s">
        <v>261</v>
      </c>
      <c r="D377" s="36" t="s">
        <v>259</v>
      </c>
      <c r="E377" s="60" t="s">
        <v>260</v>
      </c>
      <c r="F377" s="61">
        <v>41428</v>
      </c>
      <c r="G377" s="5"/>
      <c r="H377" s="45"/>
      <c r="I377" s="5"/>
      <c r="J377" s="48" t="s">
        <v>372</v>
      </c>
      <c r="K377" s="5"/>
      <c r="L377" s="6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1"/>
      <c r="AG377" s="51"/>
      <c r="AH377" s="51"/>
      <c r="AI377" s="85"/>
      <c r="AJ377" s="6"/>
    </row>
    <row r="378" spans="1:36" ht="20.25" customHeight="1" x14ac:dyDescent="0.3">
      <c r="A378" s="91"/>
      <c r="B378" s="92"/>
      <c r="C378" s="92"/>
      <c r="D378" s="92"/>
      <c r="E378" s="92"/>
      <c r="F378" s="93"/>
      <c r="G378" s="92"/>
      <c r="H378" s="94"/>
      <c r="I378" s="92"/>
      <c r="J378" s="92"/>
      <c r="K378" s="92"/>
      <c r="L378" s="95"/>
      <c r="M378" s="92"/>
      <c r="N378" s="92"/>
      <c r="O378" s="92"/>
      <c r="P378" s="92"/>
      <c r="Q378" s="92"/>
      <c r="R378" s="92"/>
      <c r="S378" s="92"/>
      <c r="T378" s="92"/>
      <c r="U378" s="92"/>
      <c r="V378" s="92"/>
      <c r="W378" s="92"/>
      <c r="X378" s="96"/>
      <c r="Y378" s="246"/>
      <c r="Z378" s="247"/>
      <c r="AA378" s="247"/>
      <c r="AB378" s="247"/>
      <c r="AC378" s="247"/>
      <c r="AD378" s="247"/>
      <c r="AE378" s="247"/>
      <c r="AF378" s="247"/>
      <c r="AG378" s="247"/>
      <c r="AH378" s="248"/>
      <c r="AJ378" s="7"/>
    </row>
    <row r="379" spans="1:36" x14ac:dyDescent="0.3">
      <c r="A379" s="97"/>
      <c r="B379" s="98"/>
      <c r="C379" s="98"/>
      <c r="D379" s="98"/>
      <c r="E379" s="98"/>
      <c r="F379" s="99"/>
      <c r="G379" s="98"/>
      <c r="H379" s="100"/>
      <c r="I379" s="98"/>
      <c r="J379" s="98"/>
      <c r="K379" s="98"/>
      <c r="L379" s="101"/>
      <c r="M379" s="98"/>
      <c r="N379" s="98"/>
      <c r="O379" s="98"/>
      <c r="P379" s="98"/>
      <c r="Q379" s="98"/>
      <c r="R379" s="98"/>
      <c r="S379" s="98"/>
      <c r="T379" s="98"/>
      <c r="U379" s="98"/>
      <c r="V379" s="98"/>
      <c r="W379" s="98"/>
      <c r="X379" s="98"/>
      <c r="Y379" s="98"/>
      <c r="Z379" s="98"/>
      <c r="AA379" s="98"/>
      <c r="AB379" s="98"/>
      <c r="AC379" s="98"/>
      <c r="AD379" s="98"/>
      <c r="AE379" s="98"/>
      <c r="AF379" s="98"/>
      <c r="AG379" s="98"/>
      <c r="AH379" s="102"/>
      <c r="AJ379" s="7"/>
    </row>
    <row r="1048490" spans="6:36" x14ac:dyDescent="0.3">
      <c r="F1048490" s="9" t="s">
        <v>53</v>
      </c>
      <c r="H1048490" s="7"/>
      <c r="L1048490" s="7"/>
      <c r="AJ1048490" s="7"/>
    </row>
  </sheetData>
  <sortState ref="A1:AJ291">
    <sortCondition ref="B4:B381"/>
    <sortCondition ref="C4:C381"/>
    <sortCondition ref="D4:D381"/>
  </sortState>
  <mergeCells count="147">
    <mergeCell ref="S10:AR10"/>
    <mergeCell ref="I35:AH35"/>
    <mergeCell ref="I36:AH36"/>
    <mergeCell ref="I46:AH46"/>
    <mergeCell ref="I47:AH47"/>
    <mergeCell ref="I53:AH53"/>
    <mergeCell ref="I26:AH26"/>
    <mergeCell ref="I27:AH27"/>
    <mergeCell ref="I28:AH28"/>
    <mergeCell ref="I29:AH29"/>
    <mergeCell ref="I30:AH30"/>
    <mergeCell ref="I31:AH31"/>
    <mergeCell ref="I32:AH32"/>
    <mergeCell ref="I33:AH33"/>
    <mergeCell ref="I34:AH34"/>
    <mergeCell ref="I139:AH139"/>
    <mergeCell ref="I140:AH140"/>
    <mergeCell ref="I194:AH194"/>
    <mergeCell ref="I195:AH195"/>
    <mergeCell ref="I196:AH196"/>
    <mergeCell ref="I141:AH141"/>
    <mergeCell ref="I142:AH142"/>
    <mergeCell ref="I143:AH143"/>
    <mergeCell ref="I144:AH144"/>
    <mergeCell ref="I145:AH145"/>
    <mergeCell ref="I146:AH146"/>
    <mergeCell ref="I147:AH147"/>
    <mergeCell ref="I148:AH148"/>
    <mergeCell ref="I193:AH193"/>
    <mergeCell ref="I149:AH149"/>
    <mergeCell ref="I150:AH150"/>
    <mergeCell ref="I130:AH130"/>
    <mergeCell ref="I131:AH131"/>
    <mergeCell ref="I132:AH132"/>
    <mergeCell ref="I133:AH133"/>
    <mergeCell ref="I134:AH134"/>
    <mergeCell ref="I135:AH135"/>
    <mergeCell ref="I136:AH136"/>
    <mergeCell ref="I137:AH137"/>
    <mergeCell ref="I138:AH138"/>
    <mergeCell ref="I121:AH121"/>
    <mergeCell ref="I122:AH122"/>
    <mergeCell ref="I123:AH123"/>
    <mergeCell ref="I124:AH124"/>
    <mergeCell ref="I125:AH125"/>
    <mergeCell ref="I126:AH126"/>
    <mergeCell ref="I127:AH127"/>
    <mergeCell ref="I128:AH128"/>
    <mergeCell ref="I129:AH129"/>
    <mergeCell ref="I113:AH113"/>
    <mergeCell ref="I114:AH114"/>
    <mergeCell ref="I115:AH115"/>
    <mergeCell ref="I116:AH116"/>
    <mergeCell ref="I117:AH117"/>
    <mergeCell ref="I118:AH118"/>
    <mergeCell ref="I119:AH119"/>
    <mergeCell ref="I120:AH120"/>
    <mergeCell ref="I95:AH95"/>
    <mergeCell ref="I96:AH96"/>
    <mergeCell ref="I97:AH97"/>
    <mergeCell ref="I98:AH98"/>
    <mergeCell ref="I99:AH99"/>
    <mergeCell ref="I112:AH112"/>
    <mergeCell ref="I90:AH90"/>
    <mergeCell ref="I91:AH91"/>
    <mergeCell ref="I81:AH81"/>
    <mergeCell ref="I82:AH82"/>
    <mergeCell ref="I62:AH62"/>
    <mergeCell ref="I63:AH63"/>
    <mergeCell ref="I64:AH64"/>
    <mergeCell ref="I92:AH92"/>
    <mergeCell ref="I93:AH93"/>
    <mergeCell ref="I68:AH68"/>
    <mergeCell ref="I69:AH69"/>
    <mergeCell ref="I70:AH70"/>
    <mergeCell ref="I94:AH94"/>
    <mergeCell ref="Y378:AH378"/>
    <mergeCell ref="I100:AH100"/>
    <mergeCell ref="I101:AH101"/>
    <mergeCell ref="I102:AH102"/>
    <mergeCell ref="I103:AH103"/>
    <mergeCell ref="I104:AH104"/>
    <mergeCell ref="I51:AH51"/>
    <mergeCell ref="I52:AH52"/>
    <mergeCell ref="I61:AH61"/>
    <mergeCell ref="I83:AH83"/>
    <mergeCell ref="I84:AH84"/>
    <mergeCell ref="I85:AH85"/>
    <mergeCell ref="I86:AH86"/>
    <mergeCell ref="I87:AH87"/>
    <mergeCell ref="I88:AH88"/>
    <mergeCell ref="I89:AH89"/>
    <mergeCell ref="I105:AH105"/>
    <mergeCell ref="I106:AH106"/>
    <mergeCell ref="I107:AH107"/>
    <mergeCell ref="I108:AH108"/>
    <mergeCell ref="I109:AH109"/>
    <mergeCell ref="I110:AH110"/>
    <mergeCell ref="I111:AH111"/>
    <mergeCell ref="I6:AH6"/>
    <mergeCell ref="I22:AH22"/>
    <mergeCell ref="I23:AH23"/>
    <mergeCell ref="I24:AH24"/>
    <mergeCell ref="I11:AH11"/>
    <mergeCell ref="I49:AH49"/>
    <mergeCell ref="I50:AH50"/>
    <mergeCell ref="I37:AH37"/>
    <mergeCell ref="I38:AH38"/>
    <mergeCell ref="I39:AH39"/>
    <mergeCell ref="I40:AH40"/>
    <mergeCell ref="I41:AH41"/>
    <mergeCell ref="I42:AH42"/>
    <mergeCell ref="I43:AH43"/>
    <mergeCell ref="I44:AH44"/>
    <mergeCell ref="I45:AH45"/>
    <mergeCell ref="I9:AH9"/>
    <mergeCell ref="I8:AH8"/>
    <mergeCell ref="I16:AH16"/>
    <mergeCell ref="I17:AH17"/>
    <mergeCell ref="I19:AH19"/>
    <mergeCell ref="I20:AH20"/>
    <mergeCell ref="I12:AH12"/>
    <mergeCell ref="I25:AH25"/>
    <mergeCell ref="A1:C5"/>
    <mergeCell ref="D1:H5"/>
    <mergeCell ref="I1:M1"/>
    <mergeCell ref="I2:M2"/>
    <mergeCell ref="I3:M3"/>
    <mergeCell ref="I4:M4"/>
    <mergeCell ref="I5:M5"/>
    <mergeCell ref="I67:AH67"/>
    <mergeCell ref="I80:AH80"/>
    <mergeCell ref="I59:AH59"/>
    <mergeCell ref="I60:AH60"/>
    <mergeCell ref="I54:AH54"/>
    <mergeCell ref="I55:AH55"/>
    <mergeCell ref="I56:AH56"/>
    <mergeCell ref="I57:AH57"/>
    <mergeCell ref="I58:AH58"/>
    <mergeCell ref="I48:AH48"/>
    <mergeCell ref="I65:AH65"/>
    <mergeCell ref="I66:AH66"/>
    <mergeCell ref="I13:AH13"/>
    <mergeCell ref="I14:AH14"/>
    <mergeCell ref="I15:AH15"/>
    <mergeCell ref="I18:AH18"/>
    <mergeCell ref="I21:AH21"/>
  </mergeCells>
  <pageMargins left="0.31496062992125984" right="0.31496062992125984" top="0.70866141732283472" bottom="0.55118110236220474" header="0.31496062992125984" footer="0.31496062992125984"/>
  <pageSetup paperSize="9" scale="38" orientation="landscape" r:id="rId1"/>
  <headerFooter>
    <oddFooter>&amp;R&amp;"Times New Roman,İtalik"LS.KYS.001 / Rev.08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LS.KYS.001</vt:lpstr>
      <vt:lpstr>LS.KYS.001!Yazdırma_Alanı</vt:lpstr>
    </vt:vector>
  </TitlesOfParts>
  <Company>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</dc:creator>
  <cp:lastModifiedBy>Ecem Poyraz Yıldırım</cp:lastModifiedBy>
  <cp:lastPrinted>2024-05-10T14:22:34Z</cp:lastPrinted>
  <dcterms:created xsi:type="dcterms:W3CDTF">2011-04-15T11:53:39Z</dcterms:created>
  <dcterms:modified xsi:type="dcterms:W3CDTF">2025-04-16T13:20:58Z</dcterms:modified>
</cp:coreProperties>
</file>