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nseli.gorur\Desktop\"/>
    </mc:Choice>
  </mc:AlternateContent>
  <bookViews>
    <workbookView xWindow="0" yWindow="600" windowWidth="28800" windowHeight="16425"/>
  </bookViews>
  <sheets>
    <sheet name="FINAL EXAM " sheetId="1" r:id="rId1"/>
    <sheet name="SINIF KAPASİTESİ" sheetId="3" r:id="rId2"/>
    <sheet name="İZİN GÜNLERİ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4" i="1" l="1"/>
  <c r="L43" i="1"/>
  <c r="L42" i="1"/>
  <c r="L41" i="1"/>
  <c r="L40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<sst xmlns="http://schemas.openxmlformats.org/spreadsheetml/2006/main" count="998" uniqueCount="493">
  <si>
    <t>Ders Kodu</t>
  </si>
  <si>
    <t>Ders Adı</t>
  </si>
  <si>
    <t>Öğretim Elemanı</t>
  </si>
  <si>
    <t>Gün</t>
  </si>
  <si>
    <t>Saat</t>
  </si>
  <si>
    <t>Öğrenci Sayısı</t>
  </si>
  <si>
    <t>Derslik</t>
  </si>
  <si>
    <t>İZİN GÜNÜ -1</t>
  </si>
  <si>
    <t>İZİN GÜNÜ-2</t>
  </si>
  <si>
    <t>ECO102</t>
  </si>
  <si>
    <t>Macroeconomics</t>
  </si>
  <si>
    <t>08:50-10:20</t>
  </si>
  <si>
    <t>C301</t>
  </si>
  <si>
    <t>UNVAN/ AD SOYAD</t>
  </si>
  <si>
    <t>C302</t>
  </si>
  <si>
    <t>C303</t>
  </si>
  <si>
    <t xml:space="preserve">AR. GÖR  ELİF YORGUN </t>
  </si>
  <si>
    <t>C304</t>
  </si>
  <si>
    <t>C307</t>
  </si>
  <si>
    <t>AR. GÖR. MUHAMMET SEYİT YILMAZ</t>
  </si>
  <si>
    <t>C311</t>
  </si>
  <si>
    <t>AR. GÖR. HANDENUR TAYLAN</t>
  </si>
  <si>
    <t>CE102</t>
  </si>
  <si>
    <t>Statics</t>
  </si>
  <si>
    <t>Dr.Öğr.Üyesi MUHAMMAD YOUSAF ANWAR</t>
  </si>
  <si>
    <t>C300</t>
  </si>
  <si>
    <t>AR. GÖR. BEGÜM GÜNDÜZ</t>
  </si>
  <si>
    <t>INŞ102</t>
  </si>
  <si>
    <t>Statik</t>
  </si>
  <si>
    <t>ME102</t>
  </si>
  <si>
    <t xml:space="preserve">	Statics For Mechanical Engineers</t>
  </si>
  <si>
    <t>Dr.Öğr.Üyesi HAYRETTİN KARCI</t>
  </si>
  <si>
    <t>C407</t>
  </si>
  <si>
    <t>C408</t>
  </si>
  <si>
    <t>EEE104</t>
  </si>
  <si>
    <t>Logic Circuit Design</t>
  </si>
  <si>
    <t>Dr.Öğr.Üyesi SİNA ALP</t>
  </si>
  <si>
    <t>C401</t>
  </si>
  <si>
    <t>DR. ÖĞR. ÜYESİ SINA ALP</t>
  </si>
  <si>
    <t>C402</t>
  </si>
  <si>
    <t>DR. ÖĞR. ÜYESİ ŞİRİN KOÇ</t>
  </si>
  <si>
    <t>C404</t>
  </si>
  <si>
    <t>DR. ÖĞR. ÜYESİ PARMİS SHAHMALEKI</t>
  </si>
  <si>
    <t>GBE324</t>
  </si>
  <si>
    <t xml:space="preserve">Biochemistry II	</t>
  </si>
  <si>
    <t>Dr.Öğr.Üyesi FATMA TUBA AKDENİZ</t>
  </si>
  <si>
    <t>C308</t>
  </si>
  <si>
    <t>DR. ÖĞR. ÜYESİ PELİN ALCAN GEZGİNCİ</t>
  </si>
  <si>
    <t>CENG318</t>
  </si>
  <si>
    <t>Microprocessors</t>
  </si>
  <si>
    <t xml:space="preserve">	Dr.Öğr.Üyesi ŞİRİN KOÇ</t>
  </si>
  <si>
    <t>10:30-12:00</t>
  </si>
  <si>
    <t xml:space="preserve">DR. ÖĞR. ÜYESİ LEYLA BAŞAK BÜKLÜ </t>
  </si>
  <si>
    <t>EEE310</t>
  </si>
  <si>
    <t>Microcontrollers</t>
  </si>
  <si>
    <t>DR. ÖĞR. ÜYESİ ASUMAN ÖZER</t>
  </si>
  <si>
    <t>DR. ÖĞR. ÜYESİ OKTAY AKSU</t>
  </si>
  <si>
    <t>IE230</t>
  </si>
  <si>
    <t>Materials and Processes in Manufacturing</t>
  </si>
  <si>
    <t>Dr.Öğr.Üyesi MEHMET TEVFİK ÇOBANOĞLU</t>
  </si>
  <si>
    <t>DR. ÖĞR. ÜYESİ MUSTAFA KURT</t>
  </si>
  <si>
    <t>DR. ÖĞR. ÜYESİ HAYRETTİN KARCI</t>
  </si>
  <si>
    <t>DR. ÖĞR. ÜYESİ AHSANOLLAH  BEGLAIGARE</t>
  </si>
  <si>
    <t>DR. ÖĞR. ÜYESİ SAEİD ZARDARİ</t>
  </si>
  <si>
    <t>ME302</t>
  </si>
  <si>
    <t xml:space="preserve">Heat Transfer I	</t>
  </si>
  <si>
    <t>12:30-14:00</t>
  </si>
  <si>
    <t>DR. ÖĞR. ÜYESİ SEVDA MERT</t>
  </si>
  <si>
    <t xml:space="preserve">Biomaterials	</t>
  </si>
  <si>
    <t>DR. ÖĞR. ÜYESİ YOUSAF ANWAR</t>
  </si>
  <si>
    <t>END367</t>
  </si>
  <si>
    <t>İş Sağlığı ve Güvenliği</t>
  </si>
  <si>
    <t xml:space="preserve">	Prof. Dr. HAMZA SAVAŞ AYBERK</t>
  </si>
  <si>
    <t>14:10-15:40</t>
  </si>
  <si>
    <t>DR. ÖĞR. ÜYESİ CAN GÖKÇE</t>
  </si>
  <si>
    <t>IE367</t>
  </si>
  <si>
    <t>Occupational Health and Safety</t>
  </si>
  <si>
    <t>DR.ÖĞR.ÜYESİ FATMA TUBA AKDENİZ</t>
  </si>
  <si>
    <t>DR.ÖĞR.ÜYESİ HANİFE SALİH DOĞAN</t>
  </si>
  <si>
    <t>MCHT332</t>
  </si>
  <si>
    <t>15:50-17:20</t>
  </si>
  <si>
    <t>C109</t>
  </si>
  <si>
    <t>EEE210</t>
  </si>
  <si>
    <t>DR. ÖĞR. ÜYESİ EMEL KOÇ</t>
  </si>
  <si>
    <t>CENG218</t>
  </si>
  <si>
    <t xml:space="preserve">Programming Languages And Applications	</t>
  </si>
  <si>
    <t>Dr.Öğr.Üyesi MAHSA MIKAEILI</t>
  </si>
  <si>
    <t>DOÇ. DR. SELİM DÜNDAR</t>
  </si>
  <si>
    <t>SWE210</t>
  </si>
  <si>
    <t xml:space="preserve">Software Requirements and Analysis	</t>
  </si>
  <si>
    <t>Dr. Öğr. Üyesi EMEL KOÇ</t>
  </si>
  <si>
    <t>DR. ÖĞR. ÜYESİ MEHMET TEVFİK ÇOBANOĞLU</t>
  </si>
  <si>
    <t>CENG106</t>
  </si>
  <si>
    <t>Object Oriented Programming I</t>
  </si>
  <si>
    <t>DR. ÖĞR. ÜYESİ AGNE KARLIKANOVAIE BALIKÇI</t>
  </si>
  <si>
    <t>DR. ÖĞR. ÜYESİ JOHN OLORUNFEMI OLAIFA</t>
  </si>
  <si>
    <t>ME318</t>
  </si>
  <si>
    <t>CE451</t>
  </si>
  <si>
    <t>Costal and Harbour Structures</t>
  </si>
  <si>
    <t>MURAT EMRE BATMAZ</t>
  </si>
  <si>
    <t>C305</t>
  </si>
  <si>
    <t>INŞ451</t>
  </si>
  <si>
    <t>Kıyı ve Deniz Yapıları</t>
  </si>
  <si>
    <t>GBE420</t>
  </si>
  <si>
    <t>Protein Engineering</t>
  </si>
  <si>
    <t>C306</t>
  </si>
  <si>
    <t>EEE306</t>
  </si>
  <si>
    <t xml:space="preserve">	Digital Communication	</t>
  </si>
  <si>
    <t>CE210</t>
  </si>
  <si>
    <t>Strength of Materials II</t>
  </si>
  <si>
    <t>INŞ210</t>
  </si>
  <si>
    <t xml:space="preserve">Mukavemet II	</t>
  </si>
  <si>
    <t>SWE488</t>
  </si>
  <si>
    <t>Advanced Topics In Software  Engineering</t>
  </si>
  <si>
    <t>AUTO308</t>
  </si>
  <si>
    <t xml:space="preserve">Automotive Electronics and Mechatronics	</t>
  </si>
  <si>
    <t>ENG477</t>
  </si>
  <si>
    <t xml:space="preserve">Materials Science for Engineers	</t>
  </si>
  <si>
    <t>C310</t>
  </si>
  <si>
    <t>GBE210</t>
  </si>
  <si>
    <t>Organic Chemistry</t>
  </si>
  <si>
    <t>Dr.Öğr.Üyesi TUĞBA ÖZDAL</t>
  </si>
  <si>
    <t>SWE312</t>
  </si>
  <si>
    <t xml:space="preserve">Design Patterns	</t>
  </si>
  <si>
    <t>Dr.Öğr.Üyesi JOHN OLORUNFEMI OLAIFA</t>
  </si>
  <si>
    <t>IE425</t>
  </si>
  <si>
    <t>Enterprise Resource Planning</t>
  </si>
  <si>
    <t>Dr.Öğr.Üyesi PELİN ALCAN GEZGİNCİ</t>
  </si>
  <si>
    <t>CE316</t>
  </si>
  <si>
    <t xml:space="preserve">Fundamentals of Traffic Engineering	</t>
  </si>
  <si>
    <t>Öğr.Gör. BERNA ÇALIŞKAN</t>
  </si>
  <si>
    <t>INŞ316</t>
  </si>
  <si>
    <t xml:space="preserve">	Trafik Mühendisliğinin Temelleri</t>
  </si>
  <si>
    <t>EEE304</t>
  </si>
  <si>
    <t xml:space="preserve">Digital Design	</t>
  </si>
  <si>
    <t>GBE302</t>
  </si>
  <si>
    <t xml:space="preserve">Genetic Engineering	</t>
  </si>
  <si>
    <t>CENG488</t>
  </si>
  <si>
    <t>Advanced Topics In Computer Engineering</t>
  </si>
  <si>
    <t>ME460</t>
  </si>
  <si>
    <t>HVAC</t>
  </si>
  <si>
    <t>CENG110</t>
  </si>
  <si>
    <t>Discrete Structures</t>
  </si>
  <si>
    <t xml:space="preserve">	Dr. FERİT TOSKA</t>
  </si>
  <si>
    <t>ON LINE</t>
  </si>
  <si>
    <t>ENG302</t>
  </si>
  <si>
    <t xml:space="preserve">Fuzzy Logic and Its Applications	</t>
  </si>
  <si>
    <t>Dr.Öğr.Üyesi SEVDA MERT</t>
  </si>
  <si>
    <t>IE322</t>
  </si>
  <si>
    <t>Operations Research II</t>
  </si>
  <si>
    <t>Dr.Öğr.Üyesi AHMET SELÇUK YALÇIN</t>
  </si>
  <si>
    <t>C106</t>
  </si>
  <si>
    <t>END322</t>
  </si>
  <si>
    <t xml:space="preserve">Yöneylem Araştırması II	</t>
  </si>
  <si>
    <t>CENG214</t>
  </si>
  <si>
    <t>Operating Systems</t>
  </si>
  <si>
    <t>Prof. Dr. SEMİH BİLGEN</t>
  </si>
  <si>
    <t>CE206</t>
  </si>
  <si>
    <t xml:space="preserve">Building Materials	</t>
  </si>
  <si>
    <t>Dr.Öğr.Üyesi AHSANOLLAH BEGLARIGALE</t>
  </si>
  <si>
    <t>INŞ206</t>
  </si>
  <si>
    <t xml:space="preserve">Yapı Malzemesi	</t>
  </si>
  <si>
    <t>ME306</t>
  </si>
  <si>
    <t>EEE212</t>
  </si>
  <si>
    <t xml:space="preserve">Electronic Circuits I </t>
  </si>
  <si>
    <t>CE421</t>
  </si>
  <si>
    <t xml:space="preserve">Rock Blasting Technology for Construction	</t>
  </si>
  <si>
    <t>Prof. Dr. ALİ KAHRİMAN</t>
  </si>
  <si>
    <t>GBE427</t>
  </si>
  <si>
    <t xml:space="preserve">Nutrigenomics	</t>
  </si>
  <si>
    <t xml:space="preserve">	Dr.Öğr.Üyesi TUĞBA ÖZDAL</t>
  </si>
  <si>
    <t>IE426</t>
  </si>
  <si>
    <t xml:space="preserve">Productivity Management	</t>
  </si>
  <si>
    <t>Dr.Öğr.Üyesi PARMİS SHAH MALEKI</t>
  </si>
  <si>
    <t>CE304</t>
  </si>
  <si>
    <t xml:space="preserve">	Soil Mechanics II</t>
  </si>
  <si>
    <t xml:space="preserve">	Dr.Öğr.Üyesi SAEID ZARDARI</t>
  </si>
  <si>
    <t>C309</t>
  </si>
  <si>
    <t>INŞ304</t>
  </si>
  <si>
    <t xml:space="preserve">	Zemin Mekaniği II</t>
  </si>
  <si>
    <t>EEE308</t>
  </si>
  <si>
    <t xml:space="preserve">Fundamentals of Power Systems	</t>
  </si>
  <si>
    <t>Biotransport</t>
  </si>
  <si>
    <t>Dr.Öğr.Üyesi HANİFE SALİH DOĞAN</t>
  </si>
  <si>
    <t>MCHT302</t>
  </si>
  <si>
    <t xml:space="preserve">Mechatronics Components &amp; Instruments	</t>
  </si>
  <si>
    <t>Dr.Öğr.Üyesi CAN GÖKÇE</t>
  </si>
  <si>
    <t>AUTO474</t>
  </si>
  <si>
    <t xml:space="preserve">Fundamentals of Electric Vehicles	</t>
  </si>
  <si>
    <t>CENG394</t>
  </si>
  <si>
    <t xml:space="preserve">Data Mining	</t>
  </si>
  <si>
    <t>Prof. Dr. PINAR YILDIRIM</t>
  </si>
  <si>
    <t>ME453</t>
  </si>
  <si>
    <t>CE320</t>
  </si>
  <si>
    <t xml:space="preserve">Theory of Structures II	</t>
  </si>
  <si>
    <t xml:space="preserve">	Dr.Öğr.Üyesi ONUR GEDİK</t>
  </si>
  <si>
    <t>INŞ320</t>
  </si>
  <si>
    <t xml:space="preserve">Yapı Statiği II	</t>
  </si>
  <si>
    <t>GBE440</t>
  </si>
  <si>
    <t>Immunology</t>
  </si>
  <si>
    <t>IE308</t>
  </si>
  <si>
    <t>Simulation</t>
  </si>
  <si>
    <t>C406</t>
  </si>
  <si>
    <t>CENG314</t>
  </si>
  <si>
    <t>Software Engineering</t>
  </si>
  <si>
    <t>Dr.Öğr.Üyesi EMEL KOÇ</t>
  </si>
  <si>
    <t>SWE314</t>
  </si>
  <si>
    <t>Software Validation and Testing</t>
  </si>
  <si>
    <t>CE204</t>
  </si>
  <si>
    <t xml:space="preserve">Fluid Mechanics	</t>
  </si>
  <si>
    <t xml:space="preserve">	Prof. Dr. ATIL BULU</t>
  </si>
  <si>
    <t>INŞ204</t>
  </si>
  <si>
    <t xml:space="preserve">Akışkanlar Mekaniği	</t>
  </si>
  <si>
    <t>EEE314</t>
  </si>
  <si>
    <t xml:space="preserve">Power Electronics &amp; Motion Control Systems	</t>
  </si>
  <si>
    <t>Prof. Dr. RAMAZAN NEJAT TUNCAY</t>
  </si>
  <si>
    <t>ME210</t>
  </si>
  <si>
    <t xml:space="preserve">Mechanics of Materials I	</t>
  </si>
  <si>
    <t>Doç. Dr. ERTAN ÖCALAN</t>
  </si>
  <si>
    <t>GBE306</t>
  </si>
  <si>
    <t>ENG310</t>
  </si>
  <si>
    <t>Sustainable Energy and Environment</t>
  </si>
  <si>
    <t>GBE102</t>
  </si>
  <si>
    <t xml:space="preserve">	Molecular Cell Biology I</t>
  </si>
  <si>
    <t>IE228</t>
  </si>
  <si>
    <t>Ergonomics</t>
  </si>
  <si>
    <t xml:space="preserve">	Prof. Dr. AHMET FAHRİ ÖZOK</t>
  </si>
  <si>
    <t>ENG308</t>
  </si>
  <si>
    <t xml:space="preserve">Energy Policy	</t>
  </si>
  <si>
    <t>ME320</t>
  </si>
  <si>
    <t xml:space="preserve">	Dr.Öğr.Üyesi HAYRETTİN KARCI</t>
  </si>
  <si>
    <t>AUTO312</t>
  </si>
  <si>
    <t>Automotive Productıon Processes Quality Assurance and Production Management</t>
  </si>
  <si>
    <t xml:space="preserve">	Dr.Öğr.Üyesi MEHMET TEVFİK ÇOBANOĞLU</t>
  </si>
  <si>
    <t>EEE214</t>
  </si>
  <si>
    <t xml:space="preserve">Signals And Systems	</t>
  </si>
  <si>
    <t>Supply Chain Management</t>
  </si>
  <si>
    <t>Dr. Öğr. Üyesi AHMET SELÇUK YALÇIN</t>
  </si>
  <si>
    <t>CE302</t>
  </si>
  <si>
    <t>Hydrology</t>
  </si>
  <si>
    <t>Dr.Öğr.Üyesi AGNE KARLIKANOVAITE- BALIKÇI</t>
  </si>
  <si>
    <t>INŞ302</t>
  </si>
  <si>
    <t>Hidroloji</t>
  </si>
  <si>
    <t>SWE218</t>
  </si>
  <si>
    <t xml:space="preserve">Mobile Programming	</t>
  </si>
  <si>
    <t>CENG210</t>
  </si>
  <si>
    <t xml:space="preserve">Digital Circuit Design	</t>
  </si>
  <si>
    <t>Doç. Dr. KORAY DÜZTAŞ</t>
  </si>
  <si>
    <t>SWE316</t>
  </si>
  <si>
    <t xml:space="preserve">Human Computer Interaction	</t>
  </si>
  <si>
    <t xml:space="preserve">Dr.Öğr.Üyesi EMEL KOÇ	</t>
  </si>
  <si>
    <t>CE307</t>
  </si>
  <si>
    <t xml:space="preserve">Construction Engineering and Management	</t>
  </si>
  <si>
    <t>Öğr.Gör. ÖZLEM VARDAR</t>
  </si>
  <si>
    <t>INŞ307</t>
  </si>
  <si>
    <t xml:space="preserve">Yapım Mühendisliği ve Yönetimi	</t>
  </si>
  <si>
    <t>ME310</t>
  </si>
  <si>
    <t xml:space="preserve">Theory of Machines	</t>
  </si>
  <si>
    <t>GBE438</t>
  </si>
  <si>
    <t xml:space="preserve">Introduction to Nanoscience and Nanotechnology	</t>
  </si>
  <si>
    <t>CENG216</t>
  </si>
  <si>
    <t xml:space="preserve">Computer Networks I	</t>
  </si>
  <si>
    <t>CE228</t>
  </si>
  <si>
    <t>Surveying</t>
  </si>
  <si>
    <t>INŞ228</t>
  </si>
  <si>
    <t xml:space="preserve">Ölçme Bilgisi	</t>
  </si>
  <si>
    <t>IE306</t>
  </si>
  <si>
    <t xml:space="preserve">Production Planning II	</t>
  </si>
  <si>
    <t>ME454</t>
  </si>
  <si>
    <t xml:space="preserve">Mechanical Behavior of Materials	</t>
  </si>
  <si>
    <t>GBE202</t>
  </si>
  <si>
    <t xml:space="preserve">Bioengineering Laboratory	</t>
  </si>
  <si>
    <t>CE340</t>
  </si>
  <si>
    <t xml:space="preserve">Reinforced Concrete I	</t>
  </si>
  <si>
    <t>INŞ340</t>
  </si>
  <si>
    <t xml:space="preserve">Betonarme I	</t>
  </si>
  <si>
    <t>ME212</t>
  </si>
  <si>
    <t>203-MLAB1</t>
  </si>
  <si>
    <t>EEE220</t>
  </si>
  <si>
    <t xml:space="preserve">Electromagnetic Theory	</t>
  </si>
  <si>
    <t>ENG303</t>
  </si>
  <si>
    <t>Project Management</t>
  </si>
  <si>
    <t>11:00-12:00</t>
  </si>
  <si>
    <t>ONLINE</t>
  </si>
  <si>
    <t>ENG304</t>
  </si>
  <si>
    <t xml:space="preserve">	Technology Management</t>
  </si>
  <si>
    <t>12:00-13:00</t>
  </si>
  <si>
    <t>ENG318</t>
  </si>
  <si>
    <t xml:space="preserve">Introduction to Environmental Engineering	</t>
  </si>
  <si>
    <t>Basic German II</t>
  </si>
  <si>
    <t>DOÇ. DR. KORAY DÜZTAŞ</t>
  </si>
  <si>
    <t>SIRA NO</t>
  </si>
  <si>
    <t>DR. ÖĞR. ÜYESİ MESERET TUBA GÜRPINAR</t>
  </si>
  <si>
    <t>DR. ÖĞR. ÜYESİ  HÜSEYİN ZORİYEH (e.zoriyeh@gmail.com)</t>
  </si>
  <si>
    <t xml:space="preserve">Kullanılabilen Derslikler </t>
  </si>
  <si>
    <t>Kapasitesi</t>
  </si>
  <si>
    <t>Bilgisayar Labları ve Çizim Sınıfları</t>
  </si>
  <si>
    <t>205-MLAB2</t>
  </si>
  <si>
    <t>206-MLAB3</t>
  </si>
  <si>
    <t>207-MLAB4</t>
  </si>
  <si>
    <t>208-MLAB5</t>
  </si>
  <si>
    <t>C409</t>
  </si>
  <si>
    <t>24 (Çizim Masalı)</t>
  </si>
  <si>
    <t>C405</t>
  </si>
  <si>
    <t>Dr.Öğr.Üyesi PARMİS ŞAHMALEKİ</t>
  </si>
  <si>
    <t>9.00-10:30</t>
  </si>
  <si>
    <t>MATH220</t>
  </si>
  <si>
    <t xml:space="preserve">Numerical Methods </t>
  </si>
  <si>
    <t>Dr.Öğr. Üyesi MESERRET TUBA GÜLPINAR</t>
  </si>
  <si>
    <t>Themodynamics II</t>
  </si>
  <si>
    <t>2025-2026 BAHAR Eğitim Öğretim Yılı Akademik Araştırma ve İzin Günleri</t>
  </si>
  <si>
    <t>AR.GÖR ÇAĞRI SERDAR</t>
  </si>
  <si>
    <t>AR GÖR. ERDAL EMİRHAN ÖVÜNÇ</t>
  </si>
  <si>
    <t>AR.GÖR EFEKAN ÇAKIR</t>
  </si>
  <si>
    <t>PAZARTESİ</t>
  </si>
  <si>
    <t>PAZARTESİ (ÜYK) TÜBİTAK</t>
  </si>
  <si>
    <t>PAZARTESİ(Y. L.) MECİDİYEKÖY</t>
  </si>
  <si>
    <t>ÇARŞAMBA (Y. L.) MECİDİYEKÖY</t>
  </si>
  <si>
    <t>CUMA (Y. L.)MECİDİYEKÖY</t>
  </si>
  <si>
    <t>PERŞEMBE (Y.L.) MECİDİYEKÖY</t>
  </si>
  <si>
    <t>CUMA (Y.L.) MECİDİYEKÖY</t>
  </si>
  <si>
    <t>Çarşamba (Yüksek lisans)</t>
  </si>
  <si>
    <t>Perşembe sabah (yükseklisans)</t>
  </si>
  <si>
    <t>DR. ÖĞR. ÜYESİ NAZLI  TATAR</t>
  </si>
  <si>
    <t>CUMA (TÜBİTAK)</t>
  </si>
  <si>
    <t>SALI (SABAH) OPINA</t>
  </si>
  <si>
    <t>CUMA SABAH OPINA</t>
  </si>
  <si>
    <t>Salı 13:00-15:50 YL</t>
  </si>
  <si>
    <t>Çarşamba 09:00-11:50 YL</t>
  </si>
  <si>
    <t>Perşembe Tüm Gün YL</t>
  </si>
  <si>
    <t>DR. ÖĞR. ÜYESİ  AHMET UMUR ÖZSOY</t>
  </si>
  <si>
    <t>DOÇ. DR. ÖZGE ACAR</t>
  </si>
  <si>
    <t>PERŞEMBE(ÜYK)</t>
  </si>
  <si>
    <t>Prof. Dr. MEHMET TURGAY PAMUK</t>
  </si>
  <si>
    <t>ENG368</t>
  </si>
  <si>
    <t xml:space="preserve">Wireless Networks </t>
  </si>
  <si>
    <t>Öğr. Gör. TUNCAY EREN</t>
  </si>
  <si>
    <t>IE495</t>
  </si>
  <si>
    <t>Human Resource Management</t>
  </si>
  <si>
    <t>GBE216</t>
  </si>
  <si>
    <t xml:space="preserve">CHN112                                      </t>
  </si>
  <si>
    <t>Basic Chinese II</t>
  </si>
  <si>
    <t>Prof. Dr. ELİF ALTÜRK</t>
  </si>
  <si>
    <t>GBE222</t>
  </si>
  <si>
    <t xml:space="preserve">	Dr.Öğr.Üyesi MAHSA MIKAELLI</t>
  </si>
  <si>
    <t>Dr.Öğr. Üyesi Ahmet Umur Özsoy</t>
  </si>
  <si>
    <t>Öğr. Gör. EVREN TUNA</t>
  </si>
  <si>
    <t>END425</t>
  </si>
  <si>
    <t>Kurumsal Kaynak Planlama</t>
  </si>
  <si>
    <t>Introduction to Thermal Systems Engineering</t>
  </si>
  <si>
    <t xml:space="preserve">	Dr.Öğr.Üyesi NAZLI TATAR	</t>
  </si>
  <si>
    <t xml:space="preserve">YOUCEF BOUKENNA </t>
  </si>
  <si>
    <t>EZGİ UZUN</t>
  </si>
  <si>
    <t xml:space="preserve">ELBERA ELTAHIR </t>
  </si>
  <si>
    <t>DR. ÖĞR ÜYESİ ÖZLEM VARDAR</t>
  </si>
  <si>
    <t>DR. ÖĞR. ÜYESİ  MAHSA MIKAELLI</t>
  </si>
  <si>
    <t>CUMA</t>
  </si>
  <si>
    <t>AR. GÖR. MÜGE BULU</t>
  </si>
  <si>
    <t xml:space="preserve">DR. ÖĞR. ÜYESİ NAZLI TATAR   </t>
  </si>
  <si>
    <t>ATA102</t>
  </si>
  <si>
    <t>ÖĞR. GÖR. MESUT MUTLU</t>
  </si>
  <si>
    <t>Atatürk İlkeleri ve Inkilap Tarihi II</t>
  </si>
  <si>
    <t>Dr. Öğr. Üyesi GÜNSELİ GÖRÜR
(OMAR DARWISH)</t>
  </si>
  <si>
    <t>CENG374</t>
  </si>
  <si>
    <t>Internet Programming</t>
  </si>
  <si>
    <t>Dr. Öğr. Üyesi MAHSA MIKAELLI</t>
  </si>
  <si>
    <t>OKAN ÜNİVERSİTESİ
MÜHENDİSLİK VE DOĞA BİLİMLERİ FAKÜLTESİ
2025-2026 BAHAR DÖNEMİ
FINAL SINAV PROGRAMI</t>
  </si>
  <si>
    <t>OKAN UNIVERSITY
FACULTY OF ENGINEERING AND NATURAL SCIENCES
2025-2026  SPRING SEMESTER
FINAL EXAM SCHEDULE</t>
  </si>
  <si>
    <t>CMPE152</t>
  </si>
  <si>
    <t>Computer Programming</t>
  </si>
  <si>
    <t>C203</t>
  </si>
  <si>
    <t>C205</t>
  </si>
  <si>
    <t>C208</t>
  </si>
  <si>
    <t>MATH114</t>
  </si>
  <si>
    <t xml:space="preserve"> Mathematics II</t>
  </si>
  <si>
    <t>DR.ÖĞR.ÜYESİ AHMET UMUR ÖZSOY</t>
  </si>
  <si>
    <t>MAT114</t>
  </si>
  <si>
    <t>Matematik II</t>
  </si>
  <si>
    <t>FIZ114</t>
  </si>
  <si>
    <t>FİZİK II</t>
  </si>
  <si>
    <t>PHYS114</t>
  </si>
  <si>
    <t>Physics II</t>
  </si>
  <si>
    <t>PHYS113</t>
  </si>
  <si>
    <t>Physics I</t>
  </si>
  <si>
    <t>ME201</t>
  </si>
  <si>
    <t>Computer Aided Technical Drawing</t>
  </si>
  <si>
    <t xml:space="preserve">CHM103 </t>
  </si>
  <si>
    <t>Chemistry</t>
  </si>
  <si>
    <t xml:space="preserve"> MATH215</t>
  </si>
  <si>
    <t>Mathematics III</t>
  </si>
  <si>
    <t>MATH113</t>
  </si>
  <si>
    <t>Mathematics I</t>
  </si>
  <si>
    <t>MATH216</t>
  </si>
  <si>
    <t xml:space="preserve">Mathematics IV </t>
  </si>
  <si>
    <t>MAT216</t>
  </si>
  <si>
    <t>Matematik IV</t>
  </si>
  <si>
    <t>ENG380</t>
  </si>
  <si>
    <t>Introduction to Sustainability</t>
  </si>
  <si>
    <t>Prof. Dr.ELİF ALTÜRK</t>
  </si>
  <si>
    <t>Numerical Methods</t>
  </si>
  <si>
    <t>MAT265</t>
  </si>
  <si>
    <t>Olasılık ve İstatistik I</t>
  </si>
  <si>
    <t>MATH265</t>
  </si>
  <si>
    <t>Probability &amp; Statistics I</t>
  </si>
  <si>
    <t>MAT266</t>
  </si>
  <si>
    <t>Olasılık ve İstatistik II</t>
  </si>
  <si>
    <t>MATH266</t>
  </si>
  <si>
    <t>Probability &amp; Statistics II</t>
  </si>
  <si>
    <t>12:30-14.00</t>
  </si>
  <si>
    <t>IE318</t>
  </si>
  <si>
    <t>Engineering Economy</t>
  </si>
  <si>
    <t>DR. ÖĞR. ÜYESİ AHMET UMUR ÖZSOY</t>
  </si>
  <si>
    <t>1 Haziran 2026 Pazartesi</t>
  </si>
  <si>
    <t>01.06.2026 Pazartesi</t>
  </si>
  <si>
    <t>2 Haziran 2026 Salı</t>
  </si>
  <si>
    <t>02.06.2026 Salı</t>
  </si>
  <si>
    <t>3 Haziran 2026 Çarşamba</t>
  </si>
  <si>
    <t xml:space="preserve">03.06.2026 Çarşamba </t>
  </si>
  <si>
    <t>IE390</t>
  </si>
  <si>
    <t>Special Topics in Industrial Engineering I</t>
  </si>
  <si>
    <t>04.06.2026 Perşembe</t>
  </si>
  <si>
    <t>05.06.2026 Cuma</t>
  </si>
  <si>
    <t>08.06.2026 Pazartesi</t>
  </si>
  <si>
    <t>06.06.2026 Cumartesi</t>
  </si>
  <si>
    <t>09.06.2026 Salı</t>
  </si>
  <si>
    <t>EEE494</t>
  </si>
  <si>
    <t>Seminar</t>
  </si>
  <si>
    <t>Doç. Dr. ÖMER CİHAN KIVANÇ</t>
  </si>
  <si>
    <t>GBE326</t>
  </si>
  <si>
    <t>Industrial Genetics and Bioengineering I</t>
  </si>
  <si>
    <t>GBE395</t>
  </si>
  <si>
    <t>MCHT236</t>
  </si>
  <si>
    <t>Mechatronic System Design</t>
  </si>
  <si>
    <t xml:space="preserve">	DOÇ.DR. ÖMER CİHAN KIVANÇ</t>
  </si>
  <si>
    <t>MUH303</t>
  </si>
  <si>
    <t>Proje Yönetimi</t>
  </si>
  <si>
    <t>MUH304</t>
  </si>
  <si>
    <t>Teknoloji Yönetimi</t>
  </si>
  <si>
    <t>10.06.2026 Çarşamba</t>
  </si>
  <si>
    <t>Computer Aided Mechanical Design</t>
  </si>
  <si>
    <t>IE437</t>
  </si>
  <si>
    <t>C207</t>
  </si>
  <si>
    <t xml:space="preserve">Principles of Mechatronics	</t>
  </si>
  <si>
    <t>17:30-19:00</t>
  </si>
  <si>
    <t xml:space="preserve">
19:00-20:30</t>
  </si>
  <si>
    <t xml:space="preserve">Quality and Security Management	</t>
  </si>
  <si>
    <t xml:space="preserve">05.06.2026 Cuma
</t>
  </si>
  <si>
    <t>Circuits and Systems</t>
  </si>
  <si>
    <t>Prof. Dr. R. NEJAT TUNCAY</t>
  </si>
  <si>
    <t>Dr. SELİM BAYRAKLI</t>
  </si>
  <si>
    <t xml:space="preserve">05.06.2026 Cuma </t>
  </si>
  <si>
    <t xml:space="preserve">Machine Design II	</t>
  </si>
  <si>
    <t xml:space="preserve">DR. REZA GHAHREMANINEJAD </t>
  </si>
  <si>
    <t>Doç. Dr. ÖZGE ACAR</t>
  </si>
  <si>
    <t xml:space="preserve">Dr. Öğr. Üyesi ASUMAN ÖZER                                                                 Prof. Dr. SEZGİN SEZER                                                                Prof. Dr. HASAN ÖZEKES                                                           Prof. Dr. VASFİ ELDEM </t>
  </si>
  <si>
    <t>Dr. Öğr. Üyesi ASUMAN ÖZER</t>
  </si>
  <si>
    <t xml:space="preserve">Prof. Dr. VASFİ ELDEM                                                                   Prof. Dr. HASAN ÖZEKES                                                                Prof. Dr. SEZGİN SEZER </t>
  </si>
  <si>
    <t>Prof. Dr. İBRAHİM ALİNUR BÜYÜKAKSOY</t>
  </si>
  <si>
    <t>Prof. Dr. VASFİ ELDEM</t>
  </si>
  <si>
    <t>Dr. Öğr. Üyesi LEYLA BASAK BUKLU</t>
  </si>
  <si>
    <t>Doç. Dr. KORAY DÜZTAŞ-Prof. Dr. NUH TOLGA YARMAN</t>
  </si>
  <si>
    <t>Doç. Dr. KORAY DÜZTAŞ                                                                         Dr. Öğr. Üyesi LEYLA BAŞAK BÜKLÜ</t>
  </si>
  <si>
    <t>Prof. Dr. HASAN ÖZEKES</t>
  </si>
  <si>
    <t>Dr. Öğr. Üyesi TUĞBA ÖZDAL</t>
  </si>
  <si>
    <t>Dr. Öğr. Üyesi AGNE KARLIKANOVAITE- BALIKÇI</t>
  </si>
  <si>
    <t>Dr. Öğr. Üyesi GÜNSELİ GÖRÜR</t>
  </si>
  <si>
    <t>Dr. Öğr. Üyesi MESERRET TUBA GÜLPINAR</t>
  </si>
  <si>
    <t>Prof. Dr. AHMET FAHRİ ÖZOK</t>
  </si>
  <si>
    <t>Dr. Öğr. Üyesi ÖZLEM VARDAR</t>
  </si>
  <si>
    <t>ÖĞR. GÖR İPEK KAYAALP</t>
  </si>
  <si>
    <t>RUS112</t>
  </si>
  <si>
    <t>Basic Russian II</t>
  </si>
  <si>
    <t>ÖĞR.GÖR. ZEYNEP BAKAL</t>
  </si>
  <si>
    <t xml:space="preserve">GER112                                      </t>
  </si>
  <si>
    <t>ÖĞR. GÖR HİKMET KARATAŞ</t>
  </si>
  <si>
    <t>7. HAFTA
 GÖZETMENLİK SAYILARI</t>
  </si>
  <si>
    <t>9. HAFTA
 GÖZETMENLİK SAYILARI</t>
  </si>
  <si>
    <t>11. HAFTA
 GÖZETMENLİK SAYILARI</t>
  </si>
  <si>
    <t>2025-26 GÜZ
FİNAL HAFTASI
 GÖZETMENLİK SAYILARI</t>
  </si>
  <si>
    <t>KAR TATİLİ NEDENİ İLE
 GÖZETMENLİK SAYILARI DEĞİŞMİŞTİR</t>
  </si>
  <si>
    <t xml:space="preserve">C109
</t>
  </si>
  <si>
    <t>Prof. Dr. ERCAN SOLAK</t>
  </si>
  <si>
    <t>10.00-10.30</t>
  </si>
  <si>
    <t>GBE498</t>
  </si>
  <si>
    <t>13:00-15:40</t>
  </si>
  <si>
    <t xml:space="preserve">GBE GRADUATION PROJECT PRESENRTATIONS
</t>
  </si>
  <si>
    <t>C403</t>
  </si>
  <si>
    <t xml:space="preserve">9
</t>
  </si>
  <si>
    <t>Dr. Öğr. Üyesi SOHEIL SALAHSHORE</t>
  </si>
  <si>
    <t xml:space="preserve">Manufacturing Techniques	
</t>
  </si>
  <si>
    <t>DOÇ.DR. ÖZGE ACAR
DR. ÖĞR. ÜYESİ FATMA TUBA AKDENİZ
DR. ÖĞR. ÜYESİ HANİFE SALİH DOĞAN
DR. ÖĞR. ÜYESİ SEVDA MERT
DR. ÖĞR. ÜYESİ TUĞBA ÖZDAL</t>
  </si>
  <si>
    <t>TT</t>
  </si>
  <si>
    <t>14:00-15:30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</si>
</sst>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&quot;, &quot;mmmm\ dd&quot;, &quot;yyyy"/>
  </numFmts>
  <fonts count="2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rgb="FF000000"/>
      <name val="Calibri"/>
      <family val="2"/>
      <charset val="162"/>
    </font>
    <font>
      <sz val="16"/>
      <color theme="1"/>
      <name val="Times"/>
      <family val="1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theme="1"/>
      <name val="Times"/>
      <family val="1"/>
    </font>
    <font>
      <sz val="12"/>
      <color theme="1"/>
      <name val="Times"/>
      <family val="1"/>
    </font>
    <font>
      <sz val="10"/>
      <name val="Arial"/>
      <family val="2"/>
      <charset val="162"/>
    </font>
    <font>
      <sz val="12"/>
      <color rgb="FF000000"/>
      <name val="Calibri"/>
      <family val="2"/>
      <charset val="162"/>
    </font>
    <font>
      <sz val="12"/>
      <color theme="1"/>
      <name val="Calibri"/>
      <family val="2"/>
      <scheme val="minor"/>
    </font>
    <font>
      <sz val="10"/>
      <name val="Times"/>
      <family val="1"/>
    </font>
    <font>
      <sz val="10"/>
      <color rgb="FFFF0000"/>
      <name val="Times"/>
      <family val="1"/>
    </font>
    <font>
      <sz val="10"/>
      <color theme="1"/>
      <name val="Calibri"/>
      <family val="2"/>
      <charset val="162"/>
      <scheme val="minor"/>
    </font>
    <font>
      <sz val="12"/>
      <color rgb="FF000000"/>
      <name val="Calibri"/>
      <family val="2"/>
    </font>
    <font>
      <sz val="11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000000"/>
      <name val="Calibri Light"/>
      <family val="2"/>
      <charset val="162"/>
      <scheme val="major"/>
    </font>
    <font>
      <b/>
      <sz val="12"/>
      <color rgb="FF000000"/>
      <name val="Calibri Light"/>
      <family val="2"/>
      <charset val="16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EDF7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</cellStyleXfs>
  <cellXfs count="275">
    <xf numFmtId="0" fontId="0" fillId="0" borderId="0" xfId="0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3" fillId="0" borderId="0" xfId="1"/>
    <xf numFmtId="0" fontId="6" fillId="4" borderId="2" xfId="0" applyFont="1" applyFill="1" applyBorder="1" applyAlignment="1">
      <alignment horizontal="center" vertical="center"/>
    </xf>
    <xf numFmtId="0" fontId="3" fillId="5" borderId="2" xfId="1" applyFill="1" applyBorder="1" applyAlignment="1">
      <alignment horizontal="center"/>
    </xf>
    <xf numFmtId="0" fontId="9" fillId="5" borderId="2" xfId="0" applyFont="1" applyFill="1" applyBorder="1"/>
    <xf numFmtId="0" fontId="10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" fillId="5" borderId="2" xfId="4" applyFill="1" applyBorder="1" applyAlignment="1">
      <alignment horizontal="center" vertical="center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5" borderId="2" xfId="0" applyFill="1" applyBorder="1" applyAlignment="1">
      <alignment horizontal="center"/>
    </xf>
    <xf numFmtId="0" fontId="3" fillId="5" borderId="2" xfId="1" applyFill="1" applyBorder="1" applyAlignment="1">
      <alignment horizontal="left"/>
    </xf>
    <xf numFmtId="0" fontId="0" fillId="0" borderId="2" xfId="0" applyBorder="1"/>
    <xf numFmtId="0" fontId="0" fillId="5" borderId="2" xfId="0" applyFill="1" applyBorder="1" applyAlignment="1">
      <alignment horizontal="left" vertical="center"/>
    </xf>
    <xf numFmtId="0" fontId="8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2" fillId="7" borderId="2" xfId="4" applyFont="1" applyFill="1" applyBorder="1" applyAlignment="1">
      <alignment horizontal="center" vertical="center"/>
    </xf>
    <xf numFmtId="0" fontId="1" fillId="0" borderId="0" xfId="4"/>
    <xf numFmtId="0" fontId="2" fillId="7" borderId="2" xfId="4" applyFont="1" applyFill="1" applyBorder="1" applyAlignment="1">
      <alignment horizontal="center" vertical="center" wrapText="1"/>
    </xf>
    <xf numFmtId="0" fontId="1" fillId="0" borderId="2" xfId="4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4" borderId="0" xfId="0" applyFill="1"/>
    <xf numFmtId="0" fontId="9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/>
    </xf>
    <xf numFmtId="0" fontId="9" fillId="5" borderId="2" xfId="2" applyFont="1" applyFill="1" applyBorder="1" applyAlignment="1">
      <alignment horizontal="left" vertical="center"/>
    </xf>
    <xf numFmtId="0" fontId="9" fillId="5" borderId="2" xfId="2" applyFont="1" applyFill="1" applyBorder="1" applyAlignment="1">
      <alignment horizontal="left"/>
    </xf>
    <xf numFmtId="0" fontId="9" fillId="5" borderId="2" xfId="2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14" fillId="5" borderId="2" xfId="0" applyFont="1" applyFill="1" applyBorder="1" applyAlignment="1">
      <alignment horizontal="left"/>
    </xf>
    <xf numFmtId="0" fontId="15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16" fillId="0" borderId="2" xfId="0" applyFont="1" applyBorder="1"/>
    <xf numFmtId="0" fontId="3" fillId="5" borderId="0" xfId="1" applyFill="1"/>
    <xf numFmtId="0" fontId="0" fillId="5" borderId="2" xfId="0" applyFill="1" applyBorder="1"/>
    <xf numFmtId="0" fontId="5" fillId="0" borderId="3" xfId="1" applyFont="1" applyBorder="1" applyAlignment="1">
      <alignment horizontal="center" vertical="center"/>
    </xf>
    <xf numFmtId="0" fontId="3" fillId="5" borderId="3" xfId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2" fillId="5" borderId="3" xfId="1" applyFont="1" applyFill="1" applyBorder="1" applyAlignment="1">
      <alignment horizontal="center" vertical="center"/>
    </xf>
    <xf numFmtId="0" fontId="0" fillId="7" borderId="0" xfId="0" applyFill="1"/>
    <xf numFmtId="20" fontId="0" fillId="0" borderId="2" xfId="1" applyNumberFormat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8" fillId="5" borderId="2" xfId="0" applyFont="1" applyFill="1" applyBorder="1"/>
    <xf numFmtId="0" fontId="7" fillId="5" borderId="2" xfId="3" applyFont="1" applyFill="1" applyBorder="1" applyAlignment="1" applyProtection="1">
      <alignment vertical="center" wrapText="1"/>
      <protection locked="0"/>
    </xf>
    <xf numFmtId="0" fontId="7" fillId="5" borderId="2" xfId="5" applyFont="1" applyFill="1" applyBorder="1" applyAlignment="1" applyProtection="1">
      <alignment vertical="center"/>
      <protection locked="0"/>
    </xf>
    <xf numFmtId="0" fontId="8" fillId="5" borderId="4" xfId="0" applyFont="1" applyFill="1" applyBorder="1" applyAlignment="1">
      <alignment vertical="center"/>
    </xf>
    <xf numFmtId="0" fontId="7" fillId="5" borderId="2" xfId="5" applyFont="1" applyFill="1" applyBorder="1" applyAlignment="1" applyProtection="1">
      <alignment vertical="center" wrapText="1"/>
      <protection locked="0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2" xfId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1" fillId="5" borderId="2" xfId="1" applyFont="1" applyFill="1" applyBorder="1" applyAlignment="1">
      <alignment vertical="center"/>
    </xf>
    <xf numFmtId="0" fontId="21" fillId="5" borderId="2" xfId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7" fillId="5" borderId="2" xfId="6" applyFont="1" applyFill="1" applyBorder="1" applyAlignment="1" applyProtection="1">
      <alignment vertical="center" wrapText="1"/>
      <protection locked="0"/>
    </xf>
    <xf numFmtId="0" fontId="0" fillId="5" borderId="2" xfId="0" applyFill="1" applyBorder="1" applyAlignment="1">
      <alignment wrapText="1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1" applyFont="1" applyFill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20" fontId="0" fillId="5" borderId="2" xfId="1" applyNumberFormat="1" applyFont="1" applyFill="1" applyBorder="1" applyAlignment="1">
      <alignment horizontal="center" vertical="center" wrapText="1"/>
    </xf>
    <xf numFmtId="164" fontId="12" fillId="6" borderId="2" xfId="1" applyNumberFormat="1" applyFont="1" applyFill="1" applyBorder="1" applyAlignment="1">
      <alignment wrapText="1"/>
    </xf>
    <xf numFmtId="164" fontId="12" fillId="6" borderId="2" xfId="1" applyNumberFormat="1" applyFont="1" applyFill="1" applyBorder="1" applyAlignment="1">
      <alignment vertical="center"/>
    </xf>
    <xf numFmtId="164" fontId="12" fillId="6" borderId="2" xfId="1" applyNumberFormat="1" applyFont="1" applyFill="1" applyBorder="1"/>
    <xf numFmtId="0" fontId="0" fillId="5" borderId="2" xfId="1" applyFont="1" applyFill="1" applyBorder="1" applyAlignment="1">
      <alignment vertical="center" wrapText="1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0" fontId="0" fillId="5" borderId="5" xfId="0" applyFill="1" applyBorder="1" applyAlignment="1">
      <alignment horizontal="left" wrapText="1"/>
    </xf>
    <xf numFmtId="0" fontId="8" fillId="5" borderId="5" xfId="0" applyFont="1" applyFill="1" applyBorder="1" applyAlignment="1">
      <alignment vertical="center" wrapText="1"/>
    </xf>
    <xf numFmtId="0" fontId="9" fillId="10" borderId="2" xfId="0" applyFont="1" applyFill="1" applyBorder="1"/>
    <xf numFmtId="0" fontId="22" fillId="0" borderId="2" xfId="1" applyFont="1" applyBorder="1" applyAlignment="1">
      <alignment horizontal="center" vertical="center" wrapText="1"/>
    </xf>
    <xf numFmtId="0" fontId="0" fillId="4" borderId="2" xfId="0" applyFill="1" applyBorder="1"/>
    <xf numFmtId="0" fontId="0" fillId="5" borderId="0" xfId="0" applyFill="1"/>
    <xf numFmtId="0" fontId="0" fillId="0" borderId="3" xfId="0" applyBorder="1" applyAlignment="1">
      <alignment horizontal="center"/>
    </xf>
    <xf numFmtId="0" fontId="0" fillId="5" borderId="5" xfId="0" applyFill="1" applyBorder="1" applyAlignment="1">
      <alignment horizontal="left" vertical="center" wrapText="1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1" fillId="5" borderId="3" xfId="1" applyFont="1" applyFill="1" applyBorder="1" applyAlignment="1">
      <alignment horizontal="center" vertical="center"/>
    </xf>
    <xf numFmtId="0" fontId="1" fillId="5" borderId="3" xfId="4" applyFill="1" applyBorder="1" applyAlignment="1">
      <alignment horizontal="center" vertical="center"/>
    </xf>
    <xf numFmtId="0" fontId="1" fillId="5" borderId="12" xfId="4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3" xfId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wrapText="1"/>
    </xf>
    <xf numFmtId="0" fontId="12" fillId="5" borderId="3" xfId="1" applyFont="1" applyFill="1" applyBorder="1" applyAlignment="1">
      <alignment horizontal="center" wrapText="1"/>
    </xf>
    <xf numFmtId="0" fontId="12" fillId="5" borderId="12" xfId="1" applyFont="1" applyFill="1" applyBorder="1" applyAlignment="1">
      <alignment horizontal="center" wrapText="1"/>
    </xf>
    <xf numFmtId="0" fontId="22" fillId="0" borderId="9" xfId="1" applyFont="1" applyBorder="1" applyAlignment="1">
      <alignment horizontal="center" vertical="center" wrapText="1"/>
    </xf>
    <xf numFmtId="0" fontId="0" fillId="0" borderId="9" xfId="0" applyBorder="1"/>
    <xf numFmtId="0" fontId="0" fillId="5" borderId="9" xfId="0" applyFill="1" applyBorder="1"/>
    <xf numFmtId="0" fontId="13" fillId="5" borderId="2" xfId="0" applyFont="1" applyFill="1" applyBorder="1" applyAlignment="1">
      <alignment horizontal="center" vertical="center"/>
    </xf>
    <xf numFmtId="164" fontId="12" fillId="5" borderId="2" xfId="1" applyNumberFormat="1" applyFont="1" applyFill="1" applyBorder="1" applyAlignment="1">
      <alignment horizontal="center" vertical="center"/>
    </xf>
    <xf numFmtId="164" fontId="17" fillId="6" borderId="2" xfId="1" applyNumberFormat="1" applyFont="1" applyFill="1" applyBorder="1" applyAlignment="1">
      <alignment horizontal="center"/>
    </xf>
    <xf numFmtId="0" fontId="21" fillId="5" borderId="2" xfId="1" applyFont="1" applyFill="1" applyBorder="1" applyAlignment="1">
      <alignment horizontal="center" vertical="center"/>
    </xf>
    <xf numFmtId="164" fontId="12" fillId="5" borderId="2" xfId="1" applyNumberFormat="1" applyFont="1" applyFill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5" borderId="2" xfId="1" applyFill="1" applyBorder="1" applyAlignment="1">
      <alignment horizontal="center" wrapText="1"/>
    </xf>
    <xf numFmtId="0" fontId="0" fillId="5" borderId="2" xfId="4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164" fontId="5" fillId="8" borderId="3" xfId="1" applyNumberFormat="1" applyFont="1" applyFill="1" applyBorder="1" applyAlignment="1">
      <alignment horizontal="center"/>
    </xf>
    <xf numFmtId="164" fontId="5" fillId="8" borderId="8" xfId="1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/>
    </xf>
    <xf numFmtId="0" fontId="1" fillId="5" borderId="5" xfId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2" fillId="5" borderId="2" xfId="1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5" borderId="5" xfId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" fillId="5" borderId="12" xfId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3" fillId="5" borderId="12" xfId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/>
    </xf>
    <xf numFmtId="0" fontId="12" fillId="5" borderId="12" xfId="1" applyFont="1" applyFill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164" fontId="12" fillId="6" borderId="5" xfId="1" applyNumberFormat="1" applyFont="1" applyFill="1" applyBorder="1" applyAlignment="1">
      <alignment vertical="center"/>
    </xf>
    <xf numFmtId="164" fontId="12" fillId="6" borderId="6" xfId="1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0" fillId="5" borderId="2" xfId="0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164" fontId="12" fillId="6" borderId="4" xfId="1" applyNumberFormat="1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0" fillId="5" borderId="2" xfId="1" applyFont="1" applyFill="1" applyBorder="1" applyAlignment="1">
      <alignment vertical="center" wrapText="1"/>
    </xf>
    <xf numFmtId="0" fontId="1" fillId="5" borderId="2" xfId="1" applyFont="1" applyFill="1" applyBorder="1" applyAlignment="1">
      <alignment vertical="center" wrapText="1"/>
    </xf>
    <xf numFmtId="0" fontId="0" fillId="5" borderId="2" xfId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vertical="center" wrapText="1"/>
    </xf>
    <xf numFmtId="0" fontId="0" fillId="5" borderId="4" xfId="0" applyFill="1" applyBorder="1" applyAlignment="1">
      <alignment horizontal="left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wrapText="1"/>
    </xf>
    <xf numFmtId="0" fontId="20" fillId="9" borderId="3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5" borderId="2" xfId="1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5" xfId="4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7" fillId="5" borderId="5" xfId="3" applyFont="1" applyFill="1" applyBorder="1" applyAlignment="1" applyProtection="1">
      <alignment vertical="center" wrapText="1"/>
      <protection locked="0"/>
    </xf>
    <xf numFmtId="0" fontId="7" fillId="5" borderId="6" xfId="3" applyFont="1" applyFill="1" applyBorder="1" applyAlignment="1" applyProtection="1">
      <alignment vertical="center" wrapText="1"/>
      <protection locked="0"/>
    </xf>
    <xf numFmtId="0" fontId="7" fillId="5" borderId="4" xfId="3" applyFont="1" applyFill="1" applyBorder="1" applyAlignment="1" applyProtection="1">
      <alignment vertical="center" wrapText="1"/>
      <protection locked="0"/>
    </xf>
    <xf numFmtId="164" fontId="12" fillId="6" borderId="5" xfId="1" applyNumberFormat="1" applyFont="1" applyFill="1" applyBorder="1" applyAlignment="1">
      <alignment vertical="center" wrapText="1"/>
    </xf>
    <xf numFmtId="164" fontId="12" fillId="6" borderId="6" xfId="1" applyNumberFormat="1" applyFont="1" applyFill="1" applyBorder="1" applyAlignment="1">
      <alignment vertical="center" wrapText="1"/>
    </xf>
    <xf numFmtId="164" fontId="12" fillId="6" borderId="4" xfId="1" applyNumberFormat="1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vertical="center" wrapText="1"/>
    </xf>
    <xf numFmtId="0" fontId="19" fillId="5" borderId="6" xfId="0" applyFont="1" applyFill="1" applyBorder="1" applyAlignment="1">
      <alignment vertical="center" wrapText="1"/>
    </xf>
    <xf numFmtId="0" fontId="19" fillId="5" borderId="4" xfId="0" applyFont="1" applyFill="1" applyBorder="1" applyAlignment="1">
      <alignment vertical="center" wrapText="1"/>
    </xf>
    <xf numFmtId="0" fontId="1" fillId="5" borderId="3" xfId="4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0" fillId="5" borderId="5" xfId="1" applyFont="1" applyFill="1" applyBorder="1" applyAlignment="1">
      <alignment vertical="center" wrapText="1"/>
    </xf>
    <xf numFmtId="0" fontId="1" fillId="5" borderId="6" xfId="1" applyFont="1" applyFill="1" applyBorder="1" applyAlignment="1">
      <alignment vertical="center" wrapText="1"/>
    </xf>
    <xf numFmtId="0" fontId="1" fillId="5" borderId="6" xfId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20" fillId="9" borderId="3" xfId="1" applyFont="1" applyFill="1" applyBorder="1" applyAlignment="1">
      <alignment horizontal="center" vertical="center"/>
    </xf>
    <xf numFmtId="0" fontId="20" fillId="9" borderId="8" xfId="1" applyFont="1" applyFill="1" applyBorder="1" applyAlignment="1">
      <alignment horizontal="center" vertical="center"/>
    </xf>
    <xf numFmtId="0" fontId="1" fillId="5" borderId="5" xfId="1" applyFont="1" applyFill="1" applyBorder="1" applyAlignment="1">
      <alignment horizontal="left" vertical="center" wrapText="1"/>
    </xf>
    <xf numFmtId="0" fontId="1" fillId="5" borderId="5" xfId="4" applyFill="1" applyBorder="1" applyAlignment="1">
      <alignment horizontal="left" vertical="center" wrapText="1"/>
    </xf>
    <xf numFmtId="0" fontId="3" fillId="5" borderId="2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/>
    </xf>
    <xf numFmtId="164" fontId="12" fillId="5" borderId="2" xfId="1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/>
    </xf>
    <xf numFmtId="0" fontId="7" fillId="5" borderId="2" xfId="3" applyFont="1" applyFill="1" applyBorder="1" applyAlignment="1" applyProtection="1">
      <alignment vertical="center" wrapText="1"/>
      <protection locked="0"/>
    </xf>
    <xf numFmtId="0" fontId="7" fillId="5" borderId="5" xfId="5" applyFont="1" applyFill="1" applyBorder="1" applyAlignment="1" applyProtection="1">
      <alignment vertical="center" wrapText="1"/>
      <protection locked="0"/>
    </xf>
    <xf numFmtId="0" fontId="7" fillId="5" borderId="4" xfId="5" applyFont="1" applyFill="1" applyBorder="1" applyAlignment="1" applyProtection="1">
      <alignment vertical="center" wrapText="1"/>
      <protection locked="0"/>
    </xf>
    <xf numFmtId="0" fontId="7" fillId="5" borderId="2" xfId="5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3" fillId="5" borderId="7" xfId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7" fillId="5" borderId="6" xfId="5" applyFont="1" applyFill="1" applyBorder="1" applyAlignment="1" applyProtection="1">
      <alignment vertical="center" wrapText="1"/>
      <protection locked="0"/>
    </xf>
    <xf numFmtId="0" fontId="8" fillId="5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0" fillId="5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5" borderId="5" xfId="1" applyFont="1" applyFill="1" applyBorder="1" applyAlignment="1">
      <alignment vertical="center"/>
    </xf>
    <xf numFmtId="0" fontId="1" fillId="5" borderId="6" xfId="1" applyFont="1" applyFill="1" applyBorder="1" applyAlignment="1">
      <alignment vertical="center"/>
    </xf>
    <xf numFmtId="0" fontId="1" fillId="5" borderId="5" xfId="1" applyFont="1" applyFill="1" applyBorder="1" applyAlignment="1">
      <alignment horizontal="left" vertical="center"/>
    </xf>
    <xf numFmtId="0" fontId="1" fillId="5" borderId="6" xfId="1" applyFont="1" applyFill="1" applyBorder="1" applyAlignment="1">
      <alignment horizontal="left" vertical="center"/>
    </xf>
    <xf numFmtId="0" fontId="1" fillId="5" borderId="6" xfId="1" applyFont="1" applyFill="1" applyBorder="1" applyAlignment="1">
      <alignment horizontal="left" vertical="center" wrapText="1"/>
    </xf>
    <xf numFmtId="0" fontId="1" fillId="5" borderId="12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/>
    </xf>
    <xf numFmtId="0" fontId="0" fillId="5" borderId="2" xfId="0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5" xfId="4" applyFill="1" applyBorder="1" applyAlignment="1">
      <alignment vertical="center" wrapText="1"/>
    </xf>
    <xf numFmtId="0" fontId="12" fillId="5" borderId="1" xfId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0" fillId="5" borderId="5" xfId="0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7" fillId="5" borderId="5" xfId="6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2" fillId="5" borderId="12" xfId="1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164" fontId="5" fillId="8" borderId="11" xfId="1" applyNumberFormat="1" applyFont="1" applyFill="1" applyBorder="1" applyAlignment="1">
      <alignment horizontal="center"/>
    </xf>
    <xf numFmtId="164" fontId="5" fillId="8" borderId="0" xfId="1" applyNumberFormat="1" applyFont="1" applyFill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</cellXfs>
  <cellStyles count="7">
    <cellStyle name="Normal" xfId="0" builtinId="0"/>
    <cellStyle name="Normal 2" xfId="1"/>
    <cellStyle name="Normal 2 2" xfId="4"/>
    <cellStyle name="Normal 2 5 2" xfId="2"/>
    <cellStyle name="Normal 6" xfId="5"/>
    <cellStyle name="Normal 8" xfId="6"/>
    <cellStyle name="Normal 9" xfId="3"/>
  </cellStyles>
  <dxfs count="0"/>
  <tableStyles count="0" defaultTableStyle="TableStyleMedium2" defaultPivotStyle="PivotStyleLight16"/>
  <colors>
    <mruColors>
      <color rgb="FF66FFCC"/>
      <color rgb="FFFF9933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0"/>
  <sheetViews>
    <sheetView tabSelected="1" zoomScale="115" zoomScaleNormal="115" workbookViewId="0">
      <selection activeCell="O157" sqref="O157"/>
    </sheetView>
  </sheetViews>
  <sheetFormatPr defaultColWidth="8.85546875" defaultRowHeight="15" x14ac:dyDescent="0.25"/>
  <cols>
    <col min="1" max="1" width="15.7109375" customWidth="1"/>
    <col min="2" max="2" width="35.42578125" style="23" customWidth="1"/>
    <col min="3" max="3" width="36.42578125" style="24" customWidth="1"/>
    <col min="4" max="4" width="21.28515625" customWidth="1"/>
    <col min="5" max="6" width="12.7109375" style="22" customWidth="1"/>
    <col min="7" max="7" width="12.85546875" style="32" customWidth="1"/>
    <col min="8" max="8" width="13" hidden="1" customWidth="1"/>
    <col min="9" max="9" width="12.42578125" hidden="1" customWidth="1"/>
    <col min="10" max="10" width="16" hidden="1" customWidth="1"/>
    <col min="11" max="11" width="20.42578125" hidden="1" customWidth="1"/>
    <col min="12" max="12" width="6.28515625" hidden="1" customWidth="1"/>
  </cols>
  <sheetData>
    <row r="1" spans="1:12" ht="77.25" customHeight="1" x14ac:dyDescent="0.25">
      <c r="A1" s="235" t="s">
        <v>366</v>
      </c>
      <c r="B1" s="236"/>
      <c r="C1" s="236"/>
      <c r="D1" s="236"/>
      <c r="E1" s="236"/>
      <c r="F1" s="236"/>
      <c r="G1" s="236"/>
      <c r="H1" s="114" t="s">
        <v>475</v>
      </c>
      <c r="I1" s="92" t="s">
        <v>476</v>
      </c>
      <c r="J1" s="92" t="s">
        <v>477</v>
      </c>
      <c r="K1" s="92" t="s">
        <v>478</v>
      </c>
      <c r="L1" s="92">
        <v>0</v>
      </c>
    </row>
    <row r="2" spans="1:12" ht="77.25" customHeight="1" x14ac:dyDescent="0.25">
      <c r="A2" s="237" t="s">
        <v>367</v>
      </c>
      <c r="B2" s="238"/>
      <c r="C2" s="238"/>
      <c r="D2" s="238"/>
      <c r="E2" s="238"/>
      <c r="F2" s="238"/>
      <c r="G2" s="238"/>
      <c r="H2" s="115"/>
      <c r="I2" s="17"/>
      <c r="J2" s="17"/>
      <c r="K2" s="17"/>
      <c r="L2" s="31" t="s">
        <v>479</v>
      </c>
    </row>
    <row r="3" spans="1:12" ht="27" customHeight="1" x14ac:dyDescent="0.25">
      <c r="A3" s="54" t="s">
        <v>0</v>
      </c>
      <c r="B3" s="2" t="s">
        <v>1</v>
      </c>
      <c r="C3" s="3" t="s">
        <v>2</v>
      </c>
      <c r="D3" s="54" t="s">
        <v>3</v>
      </c>
      <c r="E3" s="1" t="s">
        <v>4</v>
      </c>
      <c r="F3" s="47" t="s">
        <v>5</v>
      </c>
      <c r="G3" s="1" t="s">
        <v>6</v>
      </c>
      <c r="H3" s="115">
        <v>5</v>
      </c>
      <c r="I3" s="17">
        <v>4</v>
      </c>
      <c r="J3" s="17">
        <v>4</v>
      </c>
      <c r="K3" s="17">
        <v>11</v>
      </c>
      <c r="L3" s="17">
        <f>H3+I3+J3+K3</f>
        <v>24</v>
      </c>
    </row>
    <row r="4" spans="1:12" s="4" customFormat="1" ht="24.75" customHeight="1" x14ac:dyDescent="0.25">
      <c r="A4" s="209" t="s">
        <v>412</v>
      </c>
      <c r="B4" s="209"/>
      <c r="C4" s="209"/>
      <c r="D4" s="209"/>
      <c r="E4" s="209"/>
      <c r="F4" s="209"/>
      <c r="G4" s="209"/>
      <c r="H4" s="115">
        <v>7</v>
      </c>
      <c r="I4" s="17">
        <v>6</v>
      </c>
      <c r="J4" s="17">
        <v>4</v>
      </c>
      <c r="K4" s="17">
        <v>9</v>
      </c>
      <c r="L4" s="17">
        <f t="shared" ref="L4:L43" si="0">H4+I4+J4+K4</f>
        <v>26</v>
      </c>
    </row>
    <row r="5" spans="1:12" ht="31.5" customHeight="1" x14ac:dyDescent="0.25">
      <c r="A5" s="56" t="s">
        <v>440</v>
      </c>
      <c r="B5" s="18" t="s">
        <v>236</v>
      </c>
      <c r="C5" s="18" t="s">
        <v>237</v>
      </c>
      <c r="D5" s="80" t="s">
        <v>413</v>
      </c>
      <c r="E5" s="11" t="s">
        <v>11</v>
      </c>
      <c r="F5" s="99">
        <v>13</v>
      </c>
      <c r="G5" s="100" t="s">
        <v>100</v>
      </c>
      <c r="H5" s="115">
        <v>4</v>
      </c>
      <c r="I5" s="17">
        <v>3</v>
      </c>
      <c r="J5" s="17">
        <v>4</v>
      </c>
      <c r="K5" s="17">
        <v>15</v>
      </c>
      <c r="L5" s="17">
        <f t="shared" si="0"/>
        <v>26</v>
      </c>
    </row>
    <row r="6" spans="1:12" s="4" customFormat="1" ht="32.25" customHeight="1" x14ac:dyDescent="0.25">
      <c r="A6" s="57" t="s">
        <v>238</v>
      </c>
      <c r="B6" s="13" t="s">
        <v>239</v>
      </c>
      <c r="C6" s="13" t="s">
        <v>240</v>
      </c>
      <c r="D6" s="81" t="s">
        <v>413</v>
      </c>
      <c r="E6" s="11" t="s">
        <v>11</v>
      </c>
      <c r="F6" s="49">
        <v>20</v>
      </c>
      <c r="G6" s="221" t="s">
        <v>20</v>
      </c>
      <c r="H6" s="115">
        <v>5</v>
      </c>
      <c r="I6" s="17">
        <v>5</v>
      </c>
      <c r="J6" s="17">
        <v>3</v>
      </c>
      <c r="K6" s="17">
        <v>3</v>
      </c>
      <c r="L6" s="17">
        <f t="shared" si="0"/>
        <v>16</v>
      </c>
    </row>
    <row r="7" spans="1:12" ht="43.5" customHeight="1" x14ac:dyDescent="0.25">
      <c r="A7" s="58" t="s">
        <v>241</v>
      </c>
      <c r="B7" s="13" t="s">
        <v>242</v>
      </c>
      <c r="C7" s="13" t="s">
        <v>240</v>
      </c>
      <c r="D7" s="81" t="s">
        <v>413</v>
      </c>
      <c r="E7" s="11" t="s">
        <v>11</v>
      </c>
      <c r="F7" s="49">
        <v>6</v>
      </c>
      <c r="G7" s="221"/>
      <c r="H7" s="115">
        <v>4</v>
      </c>
      <c r="I7" s="17">
        <v>5</v>
      </c>
      <c r="J7" s="17">
        <v>4</v>
      </c>
      <c r="K7" s="17">
        <v>9</v>
      </c>
      <c r="L7" s="17">
        <f>H7+I7+J7+K7</f>
        <v>22</v>
      </c>
    </row>
    <row r="8" spans="1:12" s="4" customFormat="1" ht="30.75" customHeight="1" x14ac:dyDescent="0.25">
      <c r="A8" s="58" t="s">
        <v>428</v>
      </c>
      <c r="B8" s="13" t="s">
        <v>429</v>
      </c>
      <c r="C8" s="13" t="s">
        <v>147</v>
      </c>
      <c r="D8" s="81" t="s">
        <v>413</v>
      </c>
      <c r="E8" s="11" t="s">
        <v>11</v>
      </c>
      <c r="F8" s="49">
        <v>10</v>
      </c>
      <c r="G8" s="117" t="s">
        <v>105</v>
      </c>
      <c r="H8" s="115">
        <v>2</v>
      </c>
      <c r="I8" s="17">
        <v>4</v>
      </c>
      <c r="J8" s="17">
        <v>3</v>
      </c>
      <c r="K8" s="17">
        <v>17</v>
      </c>
      <c r="L8" s="17">
        <f>H8+I8+J8+K8</f>
        <v>26</v>
      </c>
    </row>
    <row r="9" spans="1:12" ht="36" customHeight="1" x14ac:dyDescent="0.25">
      <c r="A9" s="186" t="s">
        <v>373</v>
      </c>
      <c r="B9" s="214" t="s">
        <v>374</v>
      </c>
      <c r="C9" s="216" t="s">
        <v>454</v>
      </c>
      <c r="D9" s="218" t="s">
        <v>413</v>
      </c>
      <c r="E9" s="139" t="s">
        <v>51</v>
      </c>
      <c r="F9" s="192">
        <v>355</v>
      </c>
      <c r="G9" s="71" t="s">
        <v>151</v>
      </c>
      <c r="H9" s="115">
        <v>1</v>
      </c>
      <c r="I9" s="17">
        <v>9</v>
      </c>
      <c r="J9" s="17">
        <v>4</v>
      </c>
      <c r="K9" s="17">
        <v>13</v>
      </c>
      <c r="L9" s="17">
        <f>H9+I9+J9+K9</f>
        <v>27</v>
      </c>
    </row>
    <row r="10" spans="1:12" s="4" customFormat="1" ht="30.75" customHeight="1" x14ac:dyDescent="0.25">
      <c r="A10" s="187"/>
      <c r="B10" s="215"/>
      <c r="C10" s="217"/>
      <c r="D10" s="219"/>
      <c r="E10" s="220"/>
      <c r="F10" s="193"/>
      <c r="G10" s="71" t="s">
        <v>81</v>
      </c>
      <c r="H10" s="116">
        <v>7</v>
      </c>
      <c r="I10" s="46">
        <v>6</v>
      </c>
      <c r="J10" s="46">
        <v>4</v>
      </c>
      <c r="K10" s="46">
        <v>8</v>
      </c>
      <c r="L10" s="46">
        <f t="shared" si="0"/>
        <v>25</v>
      </c>
    </row>
    <row r="11" spans="1:12" ht="41.25" customHeight="1" x14ac:dyDescent="0.25">
      <c r="A11" s="187"/>
      <c r="B11" s="215"/>
      <c r="C11" s="217"/>
      <c r="D11" s="219"/>
      <c r="E11" s="220"/>
      <c r="F11" s="193"/>
      <c r="G11" s="71" t="s">
        <v>25</v>
      </c>
      <c r="H11" s="116">
        <v>2</v>
      </c>
      <c r="I11" s="46">
        <v>3</v>
      </c>
      <c r="J11" s="46">
        <v>0</v>
      </c>
      <c r="K11" s="46">
        <v>8</v>
      </c>
      <c r="L11" s="46">
        <f t="shared" si="0"/>
        <v>13</v>
      </c>
    </row>
    <row r="12" spans="1:12" ht="48.75" customHeight="1" x14ac:dyDescent="0.25">
      <c r="A12" s="187"/>
      <c r="B12" s="215"/>
      <c r="C12" s="217"/>
      <c r="D12" s="219"/>
      <c r="E12" s="220"/>
      <c r="F12" s="193"/>
      <c r="G12" s="71" t="s">
        <v>12</v>
      </c>
      <c r="H12" s="116">
        <v>3</v>
      </c>
      <c r="I12" s="46">
        <v>1</v>
      </c>
      <c r="J12" s="46">
        <v>3</v>
      </c>
      <c r="K12" s="46">
        <v>4</v>
      </c>
      <c r="L12" s="46">
        <f t="shared" si="0"/>
        <v>11</v>
      </c>
    </row>
    <row r="13" spans="1:12" s="4" customFormat="1" ht="27" customHeight="1" x14ac:dyDescent="0.25">
      <c r="A13" s="187"/>
      <c r="B13" s="215"/>
      <c r="C13" s="217"/>
      <c r="D13" s="219"/>
      <c r="E13" s="220"/>
      <c r="F13" s="193"/>
      <c r="G13" s="15" t="s">
        <v>14</v>
      </c>
      <c r="H13" s="116">
        <v>2</v>
      </c>
      <c r="I13" s="46">
        <v>3</v>
      </c>
      <c r="J13" s="46">
        <v>1</v>
      </c>
      <c r="K13" s="46">
        <v>4</v>
      </c>
      <c r="L13" s="46">
        <f t="shared" si="0"/>
        <v>10</v>
      </c>
    </row>
    <row r="14" spans="1:12" s="4" customFormat="1" ht="30.75" customHeight="1" x14ac:dyDescent="0.25">
      <c r="A14" s="187"/>
      <c r="B14" s="215"/>
      <c r="C14" s="217"/>
      <c r="D14" s="219"/>
      <c r="E14" s="220"/>
      <c r="F14" s="193"/>
      <c r="G14" s="15" t="s">
        <v>15</v>
      </c>
      <c r="H14" s="116">
        <v>3</v>
      </c>
      <c r="I14" s="46">
        <v>2</v>
      </c>
      <c r="J14" s="46">
        <v>2</v>
      </c>
      <c r="K14" s="46">
        <v>5</v>
      </c>
      <c r="L14" s="46">
        <f t="shared" si="0"/>
        <v>12</v>
      </c>
    </row>
    <row r="15" spans="1:12" s="4" customFormat="1" ht="30.75" customHeight="1" x14ac:dyDescent="0.25">
      <c r="A15" s="187"/>
      <c r="B15" s="215"/>
      <c r="C15" s="217"/>
      <c r="D15" s="219"/>
      <c r="E15" s="220"/>
      <c r="F15" s="193"/>
      <c r="G15" s="71" t="s">
        <v>17</v>
      </c>
      <c r="H15" s="116">
        <v>2</v>
      </c>
      <c r="I15" s="46">
        <v>2</v>
      </c>
      <c r="J15" s="46">
        <v>1</v>
      </c>
      <c r="K15" s="46">
        <v>0</v>
      </c>
      <c r="L15" s="46">
        <v>6</v>
      </c>
    </row>
    <row r="16" spans="1:12" s="4" customFormat="1" ht="30.75" customHeight="1" x14ac:dyDescent="0.25">
      <c r="A16" s="187"/>
      <c r="B16" s="215"/>
      <c r="C16" s="217"/>
      <c r="D16" s="219"/>
      <c r="E16" s="220"/>
      <c r="F16" s="193"/>
      <c r="G16" s="71" t="s">
        <v>20</v>
      </c>
      <c r="H16" s="116">
        <v>1</v>
      </c>
      <c r="I16" s="46">
        <v>2</v>
      </c>
      <c r="J16" s="46">
        <v>1</v>
      </c>
      <c r="K16" s="46">
        <v>6</v>
      </c>
      <c r="L16" s="46">
        <f t="shared" si="0"/>
        <v>10</v>
      </c>
    </row>
    <row r="17" spans="1:12" s="4" customFormat="1" ht="30.75" customHeight="1" x14ac:dyDescent="0.25">
      <c r="A17" s="187"/>
      <c r="B17" s="215"/>
      <c r="C17" s="217"/>
      <c r="D17" s="219"/>
      <c r="E17" s="220"/>
      <c r="F17" s="193"/>
      <c r="G17" s="71" t="s">
        <v>37</v>
      </c>
      <c r="H17" s="116">
        <v>2</v>
      </c>
      <c r="I17" s="46">
        <v>2</v>
      </c>
      <c r="J17" s="46">
        <v>1</v>
      </c>
      <c r="K17" s="46">
        <v>2</v>
      </c>
      <c r="L17" s="46">
        <f t="shared" si="0"/>
        <v>7</v>
      </c>
    </row>
    <row r="18" spans="1:12" s="4" customFormat="1" ht="30.75" customHeight="1" x14ac:dyDescent="0.25">
      <c r="A18" s="187"/>
      <c r="B18" s="215"/>
      <c r="C18" s="217"/>
      <c r="D18" s="219"/>
      <c r="E18" s="220"/>
      <c r="F18" s="193"/>
      <c r="G18" s="71" t="s">
        <v>39</v>
      </c>
      <c r="H18" s="116">
        <v>3</v>
      </c>
      <c r="I18" s="46">
        <v>3</v>
      </c>
      <c r="J18" s="46">
        <v>3</v>
      </c>
      <c r="K18" s="46">
        <v>2</v>
      </c>
      <c r="L18" s="46">
        <f t="shared" si="0"/>
        <v>11</v>
      </c>
    </row>
    <row r="19" spans="1:12" s="4" customFormat="1" ht="30.75" customHeight="1" x14ac:dyDescent="0.25">
      <c r="A19" s="187"/>
      <c r="B19" s="215"/>
      <c r="C19" s="217"/>
      <c r="D19" s="219"/>
      <c r="E19" s="220"/>
      <c r="F19" s="193"/>
      <c r="G19" s="71" t="s">
        <v>41</v>
      </c>
      <c r="H19" s="116">
        <v>2</v>
      </c>
      <c r="I19" s="46">
        <v>3</v>
      </c>
      <c r="J19" s="46">
        <v>2</v>
      </c>
      <c r="K19" s="46">
        <v>4</v>
      </c>
      <c r="L19" s="46">
        <f t="shared" si="0"/>
        <v>11</v>
      </c>
    </row>
    <row r="20" spans="1:12" s="4" customFormat="1" ht="30.75" customHeight="1" x14ac:dyDescent="0.25">
      <c r="A20" s="68" t="s">
        <v>376</v>
      </c>
      <c r="B20" s="68" t="s">
        <v>377</v>
      </c>
      <c r="C20" s="68" t="s">
        <v>455</v>
      </c>
      <c r="D20" s="82" t="s">
        <v>413</v>
      </c>
      <c r="E20" s="65" t="s">
        <v>51</v>
      </c>
      <c r="F20" s="105">
        <v>8</v>
      </c>
      <c r="G20" s="69" t="s">
        <v>18</v>
      </c>
      <c r="H20" s="116">
        <v>2</v>
      </c>
      <c r="I20" s="46">
        <v>2</v>
      </c>
      <c r="J20" s="46">
        <v>2</v>
      </c>
      <c r="K20" s="46">
        <v>4</v>
      </c>
      <c r="L20" s="46">
        <f t="shared" si="0"/>
        <v>10</v>
      </c>
    </row>
    <row r="21" spans="1:12" s="4" customFormat="1" ht="30.75" customHeight="1" x14ac:dyDescent="0.25">
      <c r="A21" s="247" t="s">
        <v>392</v>
      </c>
      <c r="B21" s="249" t="s">
        <v>393</v>
      </c>
      <c r="C21" s="224" t="s">
        <v>456</v>
      </c>
      <c r="D21" s="218" t="s">
        <v>413</v>
      </c>
      <c r="E21" s="139" t="s">
        <v>73</v>
      </c>
      <c r="F21" s="252">
        <v>183</v>
      </c>
      <c r="G21" s="69" t="s">
        <v>151</v>
      </c>
      <c r="H21" s="115">
        <v>2</v>
      </c>
      <c r="I21" s="17">
        <v>3</v>
      </c>
      <c r="J21" s="17">
        <v>1</v>
      </c>
      <c r="K21" s="17">
        <v>5</v>
      </c>
      <c r="L21" s="17">
        <f t="shared" si="0"/>
        <v>11</v>
      </c>
    </row>
    <row r="22" spans="1:12" s="4" customFormat="1" ht="30.75" customHeight="1" x14ac:dyDescent="0.25">
      <c r="A22" s="248"/>
      <c r="B22" s="250"/>
      <c r="C22" s="251"/>
      <c r="D22" s="219"/>
      <c r="E22" s="220"/>
      <c r="F22" s="253"/>
      <c r="G22" s="15" t="s">
        <v>81</v>
      </c>
      <c r="H22" s="115">
        <v>4</v>
      </c>
      <c r="I22" s="17">
        <v>3</v>
      </c>
      <c r="J22" s="17">
        <v>3</v>
      </c>
      <c r="K22" s="17">
        <v>1</v>
      </c>
      <c r="L22" s="17">
        <f t="shared" si="0"/>
        <v>11</v>
      </c>
    </row>
    <row r="23" spans="1:12" s="4" customFormat="1" ht="30.75" customHeight="1" x14ac:dyDescent="0.25">
      <c r="A23" s="248"/>
      <c r="B23" s="250"/>
      <c r="C23" s="251"/>
      <c r="D23" s="219"/>
      <c r="E23" s="220"/>
      <c r="F23" s="253"/>
      <c r="G23" s="69" t="s">
        <v>25</v>
      </c>
      <c r="H23" s="115">
        <v>2</v>
      </c>
      <c r="I23" s="17">
        <v>1</v>
      </c>
      <c r="J23" s="17">
        <v>3</v>
      </c>
      <c r="K23" s="17">
        <v>5</v>
      </c>
      <c r="L23" s="17">
        <f t="shared" si="0"/>
        <v>11</v>
      </c>
    </row>
    <row r="24" spans="1:12" s="4" customFormat="1" ht="30.75" customHeight="1" x14ac:dyDescent="0.25">
      <c r="A24" s="248"/>
      <c r="B24" s="250"/>
      <c r="C24" s="251"/>
      <c r="D24" s="219"/>
      <c r="E24" s="220"/>
      <c r="F24" s="253"/>
      <c r="G24" s="71" t="s">
        <v>15</v>
      </c>
      <c r="H24" s="115">
        <v>3</v>
      </c>
      <c r="I24" s="17">
        <v>4</v>
      </c>
      <c r="J24" s="93">
        <v>3</v>
      </c>
      <c r="K24" s="17">
        <v>1</v>
      </c>
      <c r="L24" s="17">
        <f t="shared" si="0"/>
        <v>11</v>
      </c>
    </row>
    <row r="25" spans="1:12" s="4" customFormat="1" ht="30.75" customHeight="1" x14ac:dyDescent="0.25">
      <c r="A25" s="68" t="s">
        <v>394</v>
      </c>
      <c r="B25" s="68" t="s">
        <v>395</v>
      </c>
      <c r="C25" s="68" t="s">
        <v>457</v>
      </c>
      <c r="D25" s="82" t="s">
        <v>413</v>
      </c>
      <c r="E25" s="65" t="s">
        <v>73</v>
      </c>
      <c r="F25" s="105">
        <v>7</v>
      </c>
      <c r="G25" s="71" t="s">
        <v>17</v>
      </c>
      <c r="H25" s="115">
        <v>2</v>
      </c>
      <c r="I25" s="17">
        <v>4</v>
      </c>
      <c r="J25" s="17">
        <v>1</v>
      </c>
      <c r="K25" s="17">
        <v>5</v>
      </c>
      <c r="L25" s="17">
        <f t="shared" si="0"/>
        <v>12</v>
      </c>
    </row>
    <row r="26" spans="1:12" s="4" customFormat="1" ht="27" customHeight="1" x14ac:dyDescent="0.25">
      <c r="A26" s="186" t="s">
        <v>390</v>
      </c>
      <c r="B26" s="188" t="s">
        <v>391</v>
      </c>
      <c r="C26" s="188" t="s">
        <v>458</v>
      </c>
      <c r="D26" s="156" t="s">
        <v>413</v>
      </c>
      <c r="E26" s="190" t="s">
        <v>80</v>
      </c>
      <c r="F26" s="192">
        <v>370</v>
      </c>
      <c r="G26" s="69" t="s">
        <v>151</v>
      </c>
      <c r="H26" s="115">
        <v>1</v>
      </c>
      <c r="I26" s="17">
        <v>2</v>
      </c>
      <c r="J26" s="17">
        <v>3</v>
      </c>
      <c r="K26" s="17">
        <v>8</v>
      </c>
      <c r="L26" s="17">
        <f t="shared" si="0"/>
        <v>14</v>
      </c>
    </row>
    <row r="27" spans="1:12" s="4" customFormat="1" ht="33.75" customHeight="1" x14ac:dyDescent="0.25">
      <c r="A27" s="187"/>
      <c r="B27" s="189"/>
      <c r="C27" s="189"/>
      <c r="D27" s="187"/>
      <c r="E27" s="191"/>
      <c r="F27" s="193"/>
      <c r="G27" s="69" t="s">
        <v>81</v>
      </c>
      <c r="H27" s="115">
        <v>2</v>
      </c>
      <c r="I27" s="17">
        <v>2</v>
      </c>
      <c r="J27" s="17">
        <v>1</v>
      </c>
      <c r="K27" s="17">
        <v>4</v>
      </c>
      <c r="L27" s="17">
        <f t="shared" si="0"/>
        <v>9</v>
      </c>
    </row>
    <row r="28" spans="1:12" s="4" customFormat="1" ht="31.5" customHeight="1" x14ac:dyDescent="0.25">
      <c r="A28" s="187"/>
      <c r="B28" s="189"/>
      <c r="C28" s="189"/>
      <c r="D28" s="187"/>
      <c r="E28" s="191"/>
      <c r="F28" s="193"/>
      <c r="G28" s="69" t="s">
        <v>25</v>
      </c>
      <c r="H28" s="115">
        <v>3</v>
      </c>
      <c r="I28" s="17">
        <v>2</v>
      </c>
      <c r="J28" s="17">
        <v>2</v>
      </c>
      <c r="K28" s="17">
        <v>3</v>
      </c>
      <c r="L28" s="17">
        <f t="shared" si="0"/>
        <v>10</v>
      </c>
    </row>
    <row r="29" spans="1:12" s="4" customFormat="1" ht="30.75" customHeight="1" x14ac:dyDescent="0.25">
      <c r="A29" s="187"/>
      <c r="B29" s="189"/>
      <c r="C29" s="189"/>
      <c r="D29" s="187"/>
      <c r="E29" s="191"/>
      <c r="F29" s="193"/>
      <c r="G29" s="69" t="s">
        <v>12</v>
      </c>
      <c r="H29" s="115">
        <v>2</v>
      </c>
      <c r="I29" s="17">
        <v>2</v>
      </c>
      <c r="J29" s="17">
        <v>3</v>
      </c>
      <c r="K29" s="17">
        <v>4</v>
      </c>
      <c r="L29" s="17">
        <f t="shared" si="0"/>
        <v>11</v>
      </c>
    </row>
    <row r="30" spans="1:12" s="4" customFormat="1" ht="32.25" customHeight="1" x14ac:dyDescent="0.25">
      <c r="A30" s="187"/>
      <c r="B30" s="189"/>
      <c r="C30" s="189"/>
      <c r="D30" s="187"/>
      <c r="E30" s="191"/>
      <c r="F30" s="193"/>
      <c r="G30" s="69" t="s">
        <v>14</v>
      </c>
      <c r="H30" s="115">
        <v>3</v>
      </c>
      <c r="I30" s="17">
        <v>1</v>
      </c>
      <c r="J30" s="17">
        <v>1</v>
      </c>
      <c r="K30" s="17">
        <v>4</v>
      </c>
      <c r="L30" s="17">
        <f t="shared" si="0"/>
        <v>9</v>
      </c>
    </row>
    <row r="31" spans="1:12" s="4" customFormat="1" ht="33" customHeight="1" x14ac:dyDescent="0.25">
      <c r="A31" s="187"/>
      <c r="B31" s="189"/>
      <c r="C31" s="189"/>
      <c r="D31" s="187"/>
      <c r="E31" s="191"/>
      <c r="F31" s="193"/>
      <c r="G31" s="69" t="s">
        <v>15</v>
      </c>
      <c r="H31" s="115">
        <v>2</v>
      </c>
      <c r="I31" s="17">
        <v>3</v>
      </c>
      <c r="J31" s="17">
        <v>1</v>
      </c>
      <c r="K31" s="17">
        <v>8</v>
      </c>
      <c r="L31" s="17">
        <f t="shared" si="0"/>
        <v>14</v>
      </c>
    </row>
    <row r="32" spans="1:12" s="4" customFormat="1" ht="36.75" customHeight="1" x14ac:dyDescent="0.25">
      <c r="A32" s="187"/>
      <c r="B32" s="189"/>
      <c r="C32" s="189"/>
      <c r="D32" s="187"/>
      <c r="E32" s="191"/>
      <c r="F32" s="193"/>
      <c r="G32" s="69" t="s">
        <v>17</v>
      </c>
      <c r="H32" s="115">
        <v>2</v>
      </c>
      <c r="I32" s="17">
        <v>1</v>
      </c>
      <c r="J32" s="17">
        <v>2</v>
      </c>
      <c r="K32" s="17">
        <v>4</v>
      </c>
      <c r="L32" s="17">
        <f t="shared" si="0"/>
        <v>9</v>
      </c>
    </row>
    <row r="33" spans="1:12" s="4" customFormat="1" ht="45" customHeight="1" x14ac:dyDescent="0.25">
      <c r="A33" s="187"/>
      <c r="B33" s="189"/>
      <c r="C33" s="189"/>
      <c r="D33" s="187"/>
      <c r="E33" s="191"/>
      <c r="F33" s="193"/>
      <c r="G33" s="69" t="s">
        <v>18</v>
      </c>
      <c r="H33" s="115">
        <v>1</v>
      </c>
      <c r="I33" s="17">
        <v>4</v>
      </c>
      <c r="J33" s="17">
        <v>2</v>
      </c>
      <c r="K33" s="17">
        <v>3</v>
      </c>
      <c r="L33" s="17">
        <f t="shared" si="0"/>
        <v>10</v>
      </c>
    </row>
    <row r="34" spans="1:12" s="4" customFormat="1" ht="32.25" customHeight="1" x14ac:dyDescent="0.25">
      <c r="A34" s="187"/>
      <c r="B34" s="189"/>
      <c r="C34" s="189"/>
      <c r="D34" s="187"/>
      <c r="E34" s="191"/>
      <c r="F34" s="193"/>
      <c r="G34" s="69" t="s">
        <v>20</v>
      </c>
      <c r="H34" s="115">
        <v>1</v>
      </c>
      <c r="I34" s="17">
        <v>1</v>
      </c>
      <c r="J34" s="17">
        <v>0</v>
      </c>
      <c r="K34" s="17">
        <v>1</v>
      </c>
      <c r="L34" s="17">
        <f t="shared" si="0"/>
        <v>3</v>
      </c>
    </row>
    <row r="35" spans="1:12" s="4" customFormat="1" ht="35.25" customHeight="1" x14ac:dyDescent="0.25">
      <c r="A35" s="187"/>
      <c r="B35" s="189"/>
      <c r="C35" s="189"/>
      <c r="D35" s="187"/>
      <c r="E35" s="191"/>
      <c r="F35" s="193"/>
      <c r="G35" s="69" t="s">
        <v>37</v>
      </c>
      <c r="H35" s="115">
        <v>2</v>
      </c>
      <c r="I35" s="17">
        <v>2</v>
      </c>
      <c r="J35" s="17">
        <v>1</v>
      </c>
      <c r="K35" s="17">
        <v>1</v>
      </c>
      <c r="L35" s="17">
        <f t="shared" si="0"/>
        <v>6</v>
      </c>
    </row>
    <row r="36" spans="1:12" ht="34.5" customHeight="1" x14ac:dyDescent="0.25">
      <c r="A36" s="187"/>
      <c r="B36" s="189"/>
      <c r="C36" s="189"/>
      <c r="D36" s="187"/>
      <c r="E36" s="191"/>
      <c r="F36" s="193"/>
      <c r="G36" s="69" t="s">
        <v>39</v>
      </c>
      <c r="H36" s="115">
        <v>1</v>
      </c>
      <c r="I36" s="17">
        <v>1</v>
      </c>
      <c r="J36" s="17">
        <v>1</v>
      </c>
      <c r="K36" s="17">
        <v>0</v>
      </c>
      <c r="L36" s="17">
        <f t="shared" si="0"/>
        <v>3</v>
      </c>
    </row>
    <row r="37" spans="1:12" ht="37.5" customHeight="1" x14ac:dyDescent="0.25">
      <c r="A37" s="187"/>
      <c r="B37" s="189"/>
      <c r="C37" s="189"/>
      <c r="D37" s="187"/>
      <c r="E37" s="191"/>
      <c r="F37" s="193"/>
      <c r="G37" s="69" t="s">
        <v>41</v>
      </c>
      <c r="H37" s="116">
        <v>1</v>
      </c>
      <c r="I37" s="46">
        <v>2</v>
      </c>
      <c r="J37" s="46">
        <v>1</v>
      </c>
      <c r="K37" s="46">
        <v>5</v>
      </c>
      <c r="L37" s="46">
        <f>H37+I37+J37+K37</f>
        <v>9</v>
      </c>
    </row>
    <row r="38" spans="1:12" ht="33.950000000000003" customHeight="1" x14ac:dyDescent="0.25">
      <c r="A38" s="222" t="s">
        <v>414</v>
      </c>
      <c r="B38" s="223"/>
      <c r="C38" s="223"/>
      <c r="D38" s="223"/>
      <c r="E38" s="223"/>
      <c r="F38" s="223"/>
      <c r="G38" s="223"/>
      <c r="H38" s="115">
        <v>3</v>
      </c>
      <c r="I38" s="17">
        <v>7</v>
      </c>
      <c r="J38" s="17">
        <v>2</v>
      </c>
      <c r="K38" s="17">
        <v>7</v>
      </c>
      <c r="L38" s="17">
        <f t="shared" si="0"/>
        <v>19</v>
      </c>
    </row>
    <row r="39" spans="1:12" ht="26.25" customHeight="1" x14ac:dyDescent="0.25">
      <c r="A39" s="58" t="s">
        <v>171</v>
      </c>
      <c r="B39" s="13" t="s">
        <v>172</v>
      </c>
      <c r="C39" s="13" t="s">
        <v>173</v>
      </c>
      <c r="D39" s="74" t="s">
        <v>415</v>
      </c>
      <c r="E39" s="11" t="s">
        <v>11</v>
      </c>
      <c r="F39" s="49">
        <v>12</v>
      </c>
      <c r="G39" s="15" t="s">
        <v>18</v>
      </c>
      <c r="H39" s="115"/>
      <c r="I39" s="17"/>
      <c r="J39" s="17"/>
      <c r="K39" s="17"/>
      <c r="L39" s="17"/>
    </row>
    <row r="40" spans="1:12" s="4" customFormat="1" ht="32.25" customHeight="1" x14ac:dyDescent="0.25">
      <c r="A40" s="56" t="s">
        <v>133</v>
      </c>
      <c r="B40" s="9" t="s">
        <v>134</v>
      </c>
      <c r="C40" s="18" t="s">
        <v>365</v>
      </c>
      <c r="D40" s="74" t="s">
        <v>415</v>
      </c>
      <c r="E40" s="11" t="s">
        <v>11</v>
      </c>
      <c r="F40" s="50">
        <v>27</v>
      </c>
      <c r="G40" s="118" t="s">
        <v>17</v>
      </c>
      <c r="H40" s="115">
        <v>2</v>
      </c>
      <c r="I40" s="17">
        <v>3</v>
      </c>
      <c r="J40" s="17">
        <v>2</v>
      </c>
      <c r="K40" s="17">
        <v>0</v>
      </c>
      <c r="L40" s="17">
        <f t="shared" si="0"/>
        <v>7</v>
      </c>
    </row>
    <row r="41" spans="1:12" s="4" customFormat="1" ht="30.75" customHeight="1" x14ac:dyDescent="0.25">
      <c r="A41" s="199" t="s">
        <v>189</v>
      </c>
      <c r="B41" s="158" t="s">
        <v>190</v>
      </c>
      <c r="C41" s="196" t="s">
        <v>191</v>
      </c>
      <c r="D41" s="202" t="s">
        <v>415</v>
      </c>
      <c r="E41" s="144" t="s">
        <v>11</v>
      </c>
      <c r="F41" s="206">
        <v>113</v>
      </c>
      <c r="G41" s="100" t="s">
        <v>25</v>
      </c>
      <c r="H41" s="115">
        <v>5</v>
      </c>
      <c r="I41" s="17">
        <v>2</v>
      </c>
      <c r="J41" s="17">
        <v>3</v>
      </c>
      <c r="K41" s="17">
        <v>5</v>
      </c>
      <c r="L41" s="17">
        <f t="shared" si="0"/>
        <v>15</v>
      </c>
    </row>
    <row r="42" spans="1:12" s="4" customFormat="1" ht="26.25" customHeight="1" x14ac:dyDescent="0.25">
      <c r="A42" s="200"/>
      <c r="B42" s="159"/>
      <c r="C42" s="197"/>
      <c r="D42" s="203"/>
      <c r="E42" s="145"/>
      <c r="F42" s="207"/>
      <c r="G42" s="100" t="s">
        <v>12</v>
      </c>
      <c r="H42" s="115">
        <v>2</v>
      </c>
      <c r="I42" s="17">
        <v>7</v>
      </c>
      <c r="J42" s="17">
        <v>1</v>
      </c>
      <c r="K42" s="17">
        <v>4</v>
      </c>
      <c r="L42" s="17">
        <f t="shared" si="0"/>
        <v>14</v>
      </c>
    </row>
    <row r="43" spans="1:12" s="4" customFormat="1" ht="30" customHeight="1" x14ac:dyDescent="0.25">
      <c r="A43" s="200"/>
      <c r="B43" s="159"/>
      <c r="C43" s="197"/>
      <c r="D43" s="203"/>
      <c r="E43" s="145"/>
      <c r="F43" s="207"/>
      <c r="G43" s="100" t="s">
        <v>14</v>
      </c>
      <c r="H43" s="115">
        <v>5</v>
      </c>
      <c r="I43" s="17">
        <v>3</v>
      </c>
      <c r="J43" s="17">
        <v>3</v>
      </c>
      <c r="K43" s="17">
        <v>4</v>
      </c>
      <c r="L43" s="17">
        <f t="shared" si="0"/>
        <v>15</v>
      </c>
    </row>
    <row r="44" spans="1:12" s="4" customFormat="1" ht="39.75" customHeight="1" x14ac:dyDescent="0.25">
      <c r="A44" s="201"/>
      <c r="B44" s="195"/>
      <c r="C44" s="198"/>
      <c r="D44" s="204"/>
      <c r="E44" s="205"/>
      <c r="F44" s="208"/>
      <c r="G44" s="100" t="s">
        <v>15</v>
      </c>
      <c r="H44" s="115">
        <v>1</v>
      </c>
      <c r="I44" s="17">
        <v>1</v>
      </c>
      <c r="J44" s="17">
        <v>1</v>
      </c>
      <c r="K44" s="17">
        <v>1</v>
      </c>
      <c r="L44" s="17">
        <f>H44+I44+J44+K44</f>
        <v>4</v>
      </c>
    </row>
    <row r="45" spans="1:12" s="4" customFormat="1" ht="36.75" customHeight="1" x14ac:dyDescent="0.25">
      <c r="A45" s="74" t="s">
        <v>378</v>
      </c>
      <c r="B45" s="75" t="s">
        <v>379</v>
      </c>
      <c r="C45" s="74" t="s">
        <v>459</v>
      </c>
      <c r="D45" s="74" t="s">
        <v>415</v>
      </c>
      <c r="E45" s="10" t="s">
        <v>51</v>
      </c>
      <c r="F45" s="106">
        <v>11</v>
      </c>
      <c r="G45" s="71" t="s">
        <v>18</v>
      </c>
      <c r="H45" s="115"/>
      <c r="I45" s="17"/>
      <c r="J45" s="17"/>
      <c r="K45" s="17"/>
      <c r="L45" s="17"/>
    </row>
    <row r="46" spans="1:12" s="4" customFormat="1" ht="34.5" customHeight="1" x14ac:dyDescent="0.25">
      <c r="A46" s="131" t="s">
        <v>380</v>
      </c>
      <c r="B46" s="224" t="s">
        <v>381</v>
      </c>
      <c r="C46" s="225" t="s">
        <v>460</v>
      </c>
      <c r="D46" s="256" t="s">
        <v>415</v>
      </c>
      <c r="E46" s="194" t="s">
        <v>51</v>
      </c>
      <c r="F46" s="141">
        <v>252</v>
      </c>
      <c r="G46" s="71" t="s">
        <v>151</v>
      </c>
      <c r="H46" s="115"/>
      <c r="I46" s="17"/>
      <c r="J46" s="17"/>
      <c r="K46" s="17"/>
      <c r="L46" s="17"/>
    </row>
    <row r="47" spans="1:12" s="4" customFormat="1" ht="42.75" customHeight="1" x14ac:dyDescent="0.25">
      <c r="A47" s="175"/>
      <c r="B47" s="159"/>
      <c r="C47" s="159"/>
      <c r="D47" s="175"/>
      <c r="E47" s="178"/>
      <c r="F47" s="180"/>
      <c r="G47" s="69" t="s">
        <v>81</v>
      </c>
      <c r="H47" s="115"/>
      <c r="I47" s="17"/>
      <c r="J47" s="17"/>
      <c r="K47" s="17"/>
      <c r="L47" s="17"/>
    </row>
    <row r="48" spans="1:12" s="4" customFormat="1" ht="29.25" customHeight="1" x14ac:dyDescent="0.25">
      <c r="A48" s="175"/>
      <c r="B48" s="159"/>
      <c r="C48" s="159"/>
      <c r="D48" s="175"/>
      <c r="E48" s="178"/>
      <c r="F48" s="180"/>
      <c r="G48" s="63" t="s">
        <v>25</v>
      </c>
      <c r="H48" s="115"/>
      <c r="I48" s="17"/>
      <c r="J48" s="17"/>
      <c r="K48" s="17"/>
      <c r="L48" s="17"/>
    </row>
    <row r="49" spans="1:13" s="4" customFormat="1" ht="42.75" customHeight="1" x14ac:dyDescent="0.25">
      <c r="A49" s="175"/>
      <c r="B49" s="159"/>
      <c r="C49" s="159"/>
      <c r="D49" s="175"/>
      <c r="E49" s="178"/>
      <c r="F49" s="180"/>
      <c r="G49" s="63" t="s">
        <v>12</v>
      </c>
      <c r="H49" s="115"/>
      <c r="I49" s="17"/>
      <c r="J49" s="17"/>
      <c r="K49" s="17"/>
      <c r="L49" s="17"/>
    </row>
    <row r="50" spans="1:13" s="4" customFormat="1" ht="42.75" customHeight="1" x14ac:dyDescent="0.25">
      <c r="A50" s="175"/>
      <c r="B50" s="159"/>
      <c r="C50" s="159"/>
      <c r="D50" s="175"/>
      <c r="E50" s="178"/>
      <c r="F50" s="180"/>
      <c r="G50" s="71" t="s">
        <v>14</v>
      </c>
      <c r="H50" s="115"/>
      <c r="I50" s="17"/>
      <c r="J50" s="17"/>
      <c r="K50" s="17"/>
      <c r="L50" s="17"/>
    </row>
    <row r="51" spans="1:13" s="4" customFormat="1" ht="35.25" customHeight="1" x14ac:dyDescent="0.25">
      <c r="A51" s="175"/>
      <c r="B51" s="159"/>
      <c r="C51" s="159"/>
      <c r="D51" s="175"/>
      <c r="E51" s="178"/>
      <c r="F51" s="180"/>
      <c r="G51" s="71" t="s">
        <v>15</v>
      </c>
      <c r="H51" s="115"/>
      <c r="I51" s="17"/>
      <c r="J51" s="17"/>
      <c r="K51" s="17"/>
      <c r="L51" s="17"/>
    </row>
    <row r="52" spans="1:13" s="4" customFormat="1" ht="42.75" customHeight="1" x14ac:dyDescent="0.25">
      <c r="A52" s="175"/>
      <c r="B52" s="159"/>
      <c r="C52" s="159"/>
      <c r="D52" s="175"/>
      <c r="E52" s="178"/>
      <c r="F52" s="180"/>
      <c r="G52" s="71" t="s">
        <v>17</v>
      </c>
      <c r="H52" s="115"/>
      <c r="I52" s="17"/>
      <c r="J52"/>
      <c r="K52" s="17"/>
      <c r="L52" s="17"/>
    </row>
    <row r="53" spans="1:13" s="4" customFormat="1" ht="42.75" customHeight="1" x14ac:dyDescent="0.25">
      <c r="A53" s="186" t="s">
        <v>382</v>
      </c>
      <c r="B53" s="165" t="s">
        <v>383</v>
      </c>
      <c r="C53" s="255" t="s">
        <v>461</v>
      </c>
      <c r="D53" s="155" t="s">
        <v>415</v>
      </c>
      <c r="E53" s="137" t="s">
        <v>66</v>
      </c>
      <c r="F53" s="162">
        <v>136</v>
      </c>
      <c r="G53" s="71" t="s">
        <v>25</v>
      </c>
      <c r="H53"/>
      <c r="I53"/>
      <c r="J53"/>
      <c r="K53"/>
      <c r="L53"/>
    </row>
    <row r="54" spans="1:13" s="4" customFormat="1" ht="42.75" customHeight="1" x14ac:dyDescent="0.25">
      <c r="A54" s="187"/>
      <c r="B54" s="165"/>
      <c r="C54" s="255"/>
      <c r="D54" s="163"/>
      <c r="E54" s="143"/>
      <c r="F54" s="162"/>
      <c r="G54" s="69" t="s">
        <v>12</v>
      </c>
      <c r="H54"/>
      <c r="I54"/>
      <c r="J54"/>
      <c r="K54"/>
      <c r="L54"/>
    </row>
    <row r="55" spans="1:13" s="4" customFormat="1" ht="42.75" customHeight="1" x14ac:dyDescent="0.25">
      <c r="A55" s="187"/>
      <c r="B55" s="165"/>
      <c r="C55" s="255"/>
      <c r="D55" s="163"/>
      <c r="E55" s="143"/>
      <c r="F55" s="162"/>
      <c r="G55" s="71" t="s">
        <v>14</v>
      </c>
      <c r="H55"/>
      <c r="I55"/>
      <c r="J55"/>
      <c r="K55"/>
      <c r="L55"/>
    </row>
    <row r="56" spans="1:13" s="4" customFormat="1" ht="42.75" customHeight="1" x14ac:dyDescent="0.25">
      <c r="A56" s="187"/>
      <c r="B56" s="165"/>
      <c r="C56" s="255"/>
      <c r="D56" s="163"/>
      <c r="E56" s="143"/>
      <c r="F56" s="162"/>
      <c r="G56" s="71" t="s">
        <v>15</v>
      </c>
      <c r="H56"/>
      <c r="I56"/>
      <c r="J56"/>
      <c r="K56"/>
      <c r="L56"/>
    </row>
    <row r="57" spans="1:13" s="4" customFormat="1" ht="29.25" customHeight="1" x14ac:dyDescent="0.25">
      <c r="A57" s="262" t="s">
        <v>483</v>
      </c>
      <c r="B57" s="260" t="s">
        <v>485</v>
      </c>
      <c r="C57" s="260" t="s">
        <v>490</v>
      </c>
      <c r="D57" s="133" t="s">
        <v>415</v>
      </c>
      <c r="E57" s="242" t="s">
        <v>484</v>
      </c>
      <c r="F57" s="266" t="s">
        <v>487</v>
      </c>
      <c r="G57" s="136" t="s">
        <v>486</v>
      </c>
      <c r="H57"/>
      <c r="I57"/>
      <c r="J57"/>
      <c r="K57"/>
      <c r="L57"/>
    </row>
    <row r="58" spans="1:13" s="51" customFormat="1" ht="29.25" customHeight="1" x14ac:dyDescent="0.25">
      <c r="A58" s="263"/>
      <c r="B58" s="261"/>
      <c r="C58" s="261"/>
      <c r="D58" s="264"/>
      <c r="E58" s="265"/>
      <c r="F58" s="267"/>
      <c r="G58" s="136"/>
      <c r="H58"/>
      <c r="I58"/>
      <c r="J58"/>
      <c r="K58"/>
      <c r="L58"/>
      <c r="M58"/>
    </row>
    <row r="59" spans="1:13" ht="45" customHeight="1" x14ac:dyDescent="0.25">
      <c r="A59" s="56" t="s">
        <v>200</v>
      </c>
      <c r="B59" s="18" t="s">
        <v>201</v>
      </c>
      <c r="C59" s="18" t="s">
        <v>304</v>
      </c>
      <c r="D59" s="77" t="s">
        <v>415</v>
      </c>
      <c r="E59" s="11" t="s">
        <v>73</v>
      </c>
      <c r="F59" s="99">
        <v>40</v>
      </c>
      <c r="G59" s="100" t="s">
        <v>15</v>
      </c>
    </row>
    <row r="60" spans="1:13" ht="30" customHeight="1" x14ac:dyDescent="0.25">
      <c r="A60" s="133" t="s">
        <v>306</v>
      </c>
      <c r="B60" s="158" t="s">
        <v>307</v>
      </c>
      <c r="C60" s="158" t="s">
        <v>308</v>
      </c>
      <c r="D60" s="133" t="s">
        <v>415</v>
      </c>
      <c r="E60" s="177" t="s">
        <v>80</v>
      </c>
      <c r="F60" s="179">
        <v>170</v>
      </c>
      <c r="G60" s="15" t="s">
        <v>25</v>
      </c>
    </row>
    <row r="61" spans="1:13" s="4" customFormat="1" ht="28.5" customHeight="1" x14ac:dyDescent="0.25">
      <c r="A61" s="175"/>
      <c r="B61" s="159"/>
      <c r="C61" s="159"/>
      <c r="D61" s="175"/>
      <c r="E61" s="178"/>
      <c r="F61" s="180"/>
      <c r="G61" s="15" t="s">
        <v>12</v>
      </c>
      <c r="H61"/>
      <c r="I61"/>
      <c r="J61"/>
      <c r="K61"/>
      <c r="L61"/>
    </row>
    <row r="62" spans="1:13" s="4" customFormat="1" ht="36" customHeight="1" x14ac:dyDescent="0.25">
      <c r="A62" s="175"/>
      <c r="B62" s="159"/>
      <c r="C62" s="159"/>
      <c r="D62" s="175"/>
      <c r="E62" s="178"/>
      <c r="F62" s="180"/>
      <c r="G62" s="119" t="s">
        <v>14</v>
      </c>
      <c r="H62"/>
      <c r="I62"/>
      <c r="J62"/>
      <c r="K62"/>
      <c r="L62"/>
    </row>
    <row r="63" spans="1:13" ht="27" customHeight="1" x14ac:dyDescent="0.25">
      <c r="A63" s="175"/>
      <c r="B63" s="159"/>
      <c r="C63" s="159"/>
      <c r="D63" s="175"/>
      <c r="E63" s="178"/>
      <c r="F63" s="180"/>
      <c r="G63" s="71" t="s">
        <v>15</v>
      </c>
    </row>
    <row r="64" spans="1:13" ht="39.75" customHeight="1" x14ac:dyDescent="0.25">
      <c r="A64" s="132"/>
      <c r="B64" s="176"/>
      <c r="C64" s="176"/>
      <c r="D64" s="132"/>
      <c r="E64" s="140"/>
      <c r="F64" s="181"/>
      <c r="G64" s="63" t="s">
        <v>17</v>
      </c>
    </row>
    <row r="65" spans="1:12" ht="29.25" customHeight="1" x14ac:dyDescent="0.25">
      <c r="A65" s="85" t="s">
        <v>306</v>
      </c>
      <c r="B65" s="86" t="s">
        <v>399</v>
      </c>
      <c r="C65" s="96" t="s">
        <v>488</v>
      </c>
      <c r="D65" s="84" t="s">
        <v>415</v>
      </c>
      <c r="E65" s="21" t="s">
        <v>80</v>
      </c>
      <c r="F65" s="107">
        <v>46</v>
      </c>
      <c r="G65" s="120" t="s">
        <v>151</v>
      </c>
    </row>
    <row r="66" spans="1:12" s="4" customFormat="1" ht="33.75" customHeight="1" x14ac:dyDescent="0.25">
      <c r="A66" s="55" t="s">
        <v>219</v>
      </c>
      <c r="B66" s="14" t="s">
        <v>445</v>
      </c>
      <c r="C66" s="14" t="s">
        <v>170</v>
      </c>
      <c r="D66" s="80" t="s">
        <v>415</v>
      </c>
      <c r="E66" s="52" t="s">
        <v>80</v>
      </c>
      <c r="F66" s="64">
        <v>12</v>
      </c>
      <c r="G66" s="63" t="s">
        <v>18</v>
      </c>
      <c r="H66"/>
      <c r="I66"/>
      <c r="J66"/>
      <c r="K66"/>
      <c r="L66"/>
    </row>
    <row r="67" spans="1:12" s="4" customFormat="1" ht="29.25" customHeight="1" x14ac:dyDescent="0.25">
      <c r="A67" s="182" t="s">
        <v>416</v>
      </c>
      <c r="B67" s="183"/>
      <c r="C67" s="183"/>
      <c r="D67" s="183"/>
      <c r="E67" s="183"/>
      <c r="F67" s="183"/>
      <c r="G67" s="183"/>
      <c r="H67"/>
      <c r="I67"/>
      <c r="J67"/>
      <c r="K67"/>
      <c r="L67"/>
    </row>
    <row r="68" spans="1:12" s="4" customFormat="1" ht="30.75" customHeight="1" x14ac:dyDescent="0.25">
      <c r="A68" s="56" t="s">
        <v>165</v>
      </c>
      <c r="B68" s="20" t="s">
        <v>166</v>
      </c>
      <c r="C68" s="20" t="s">
        <v>167</v>
      </c>
      <c r="D68" s="83" t="s">
        <v>417</v>
      </c>
      <c r="E68" s="19" t="s">
        <v>11</v>
      </c>
      <c r="F68" s="108">
        <v>1</v>
      </c>
      <c r="G68" s="118" t="s">
        <v>100</v>
      </c>
      <c r="H68"/>
      <c r="I68"/>
      <c r="J68"/>
      <c r="K68"/>
      <c r="L68"/>
    </row>
    <row r="69" spans="1:12" s="4" customFormat="1" ht="27" customHeight="1" x14ac:dyDescent="0.25">
      <c r="A69" s="184" t="s">
        <v>388</v>
      </c>
      <c r="B69" s="184" t="s">
        <v>389</v>
      </c>
      <c r="C69" s="184" t="s">
        <v>462</v>
      </c>
      <c r="D69" s="170" t="s">
        <v>417</v>
      </c>
      <c r="E69" s="171" t="s">
        <v>51</v>
      </c>
      <c r="F69" s="173">
        <v>153</v>
      </c>
      <c r="G69" s="69" t="s">
        <v>25</v>
      </c>
      <c r="H69"/>
      <c r="I69"/>
      <c r="J69"/>
      <c r="K69"/>
      <c r="L69"/>
    </row>
    <row r="70" spans="1:12" s="4" customFormat="1" ht="30.75" customHeight="1" x14ac:dyDescent="0.25">
      <c r="A70" s="184"/>
      <c r="B70" s="184"/>
      <c r="C70" s="184"/>
      <c r="D70" s="170"/>
      <c r="E70" s="172"/>
      <c r="F70" s="173"/>
      <c r="G70" s="69" t="s">
        <v>12</v>
      </c>
      <c r="H70"/>
      <c r="I70"/>
      <c r="J70"/>
      <c r="K70"/>
      <c r="L70"/>
    </row>
    <row r="71" spans="1:12" s="4" customFormat="1" ht="27" customHeight="1" x14ac:dyDescent="0.25">
      <c r="A71" s="184"/>
      <c r="B71" s="184"/>
      <c r="C71" s="184"/>
      <c r="D71" s="170"/>
      <c r="E71" s="172"/>
      <c r="F71" s="173"/>
      <c r="G71" s="100" t="s">
        <v>14</v>
      </c>
      <c r="H71"/>
      <c r="I71"/>
      <c r="J71"/>
      <c r="K71"/>
      <c r="L71"/>
    </row>
    <row r="72" spans="1:12" s="4" customFormat="1" ht="29.25" customHeight="1" x14ac:dyDescent="0.25">
      <c r="A72" s="184"/>
      <c r="B72" s="184"/>
      <c r="C72" s="184"/>
      <c r="D72" s="170"/>
      <c r="E72" s="172"/>
      <c r="F72" s="173"/>
      <c r="G72" s="100" t="s">
        <v>15</v>
      </c>
      <c r="H72"/>
      <c r="I72"/>
      <c r="J72"/>
      <c r="K72"/>
      <c r="L72"/>
    </row>
    <row r="73" spans="1:12" s="4" customFormat="1" ht="34.5" customHeight="1" x14ac:dyDescent="0.25">
      <c r="A73" s="184"/>
      <c r="B73" s="184"/>
      <c r="C73" s="184"/>
      <c r="D73" s="170"/>
      <c r="E73" s="172"/>
      <c r="F73" s="173"/>
      <c r="G73" s="100" t="s">
        <v>17</v>
      </c>
      <c r="H73"/>
      <c r="I73"/>
      <c r="J73"/>
      <c r="K73"/>
      <c r="L73"/>
    </row>
    <row r="74" spans="1:12" s="4" customFormat="1" ht="33.75" customHeight="1" x14ac:dyDescent="0.25">
      <c r="A74" s="254" t="s">
        <v>396</v>
      </c>
      <c r="B74" s="228" t="s">
        <v>397</v>
      </c>
      <c r="C74" s="228" t="s">
        <v>398</v>
      </c>
      <c r="D74" s="169" t="s">
        <v>417</v>
      </c>
      <c r="E74" s="137" t="s">
        <v>408</v>
      </c>
      <c r="F74" s="174">
        <v>132</v>
      </c>
      <c r="G74" s="15" t="s">
        <v>25</v>
      </c>
      <c r="H74"/>
      <c r="I74"/>
      <c r="J74"/>
      <c r="K74"/>
      <c r="L74"/>
    </row>
    <row r="75" spans="1:12" s="45" customFormat="1" ht="32.25" customHeight="1" x14ac:dyDescent="0.25">
      <c r="A75" s="254"/>
      <c r="B75" s="228"/>
      <c r="C75" s="228"/>
      <c r="D75" s="170"/>
      <c r="E75" s="137"/>
      <c r="F75" s="174"/>
      <c r="G75" s="15" t="s">
        <v>12</v>
      </c>
      <c r="H75"/>
      <c r="I75"/>
      <c r="J75"/>
      <c r="K75"/>
      <c r="L75"/>
    </row>
    <row r="76" spans="1:12" s="4" customFormat="1" ht="36.75" customHeight="1" x14ac:dyDescent="0.25">
      <c r="A76" s="254"/>
      <c r="B76" s="228"/>
      <c r="C76" s="228"/>
      <c r="D76" s="170"/>
      <c r="E76" s="137"/>
      <c r="F76" s="174"/>
      <c r="G76" s="15" t="s">
        <v>14</v>
      </c>
      <c r="H76"/>
      <c r="I76"/>
      <c r="J76"/>
      <c r="K76"/>
      <c r="L76"/>
    </row>
    <row r="77" spans="1:12" ht="28.5" customHeight="1" x14ac:dyDescent="0.25">
      <c r="A77" s="254"/>
      <c r="B77" s="228"/>
      <c r="C77" s="228"/>
      <c r="D77" s="170"/>
      <c r="E77" s="137"/>
      <c r="F77" s="174"/>
      <c r="G77" s="15" t="s">
        <v>15</v>
      </c>
    </row>
    <row r="78" spans="1:12" ht="24" customHeight="1" x14ac:dyDescent="0.25">
      <c r="A78" s="56" t="s">
        <v>168</v>
      </c>
      <c r="B78" s="9" t="s">
        <v>169</v>
      </c>
      <c r="C78" s="18" t="s">
        <v>170</v>
      </c>
      <c r="D78" s="83" t="s">
        <v>417</v>
      </c>
      <c r="E78" s="53" t="s">
        <v>73</v>
      </c>
      <c r="F78" s="50">
        <v>7</v>
      </c>
      <c r="G78" s="121" t="s">
        <v>105</v>
      </c>
    </row>
    <row r="79" spans="1:12" ht="31.5" customHeight="1" x14ac:dyDescent="0.25">
      <c r="A79" s="58" t="s">
        <v>187</v>
      </c>
      <c r="B79" s="14" t="s">
        <v>188</v>
      </c>
      <c r="C79" s="14" t="s">
        <v>186</v>
      </c>
      <c r="D79" s="82" t="s">
        <v>417</v>
      </c>
      <c r="E79" s="65" t="s">
        <v>73</v>
      </c>
      <c r="F79" s="109">
        <v>36</v>
      </c>
      <c r="G79" s="121" t="s">
        <v>15</v>
      </c>
    </row>
    <row r="80" spans="1:12" ht="30.75" customHeight="1" x14ac:dyDescent="0.25">
      <c r="A80" s="55" t="s">
        <v>409</v>
      </c>
      <c r="B80" s="68" t="s">
        <v>410</v>
      </c>
      <c r="C80" s="68" t="s">
        <v>411</v>
      </c>
      <c r="D80" s="82" t="s">
        <v>417</v>
      </c>
      <c r="E80" s="65" t="s">
        <v>73</v>
      </c>
      <c r="F80" s="105">
        <v>40</v>
      </c>
      <c r="G80" s="71" t="s">
        <v>81</v>
      </c>
    </row>
    <row r="81" spans="1:12" s="4" customFormat="1" ht="27" customHeight="1" x14ac:dyDescent="0.25">
      <c r="A81" s="68" t="s">
        <v>386</v>
      </c>
      <c r="B81" s="68" t="s">
        <v>387</v>
      </c>
      <c r="C81" s="76" t="s">
        <v>463</v>
      </c>
      <c r="D81" s="77" t="s">
        <v>417</v>
      </c>
      <c r="E81" s="65" t="s">
        <v>80</v>
      </c>
      <c r="F81" s="105">
        <v>28</v>
      </c>
      <c r="G81" s="69" t="s">
        <v>17</v>
      </c>
      <c r="H81"/>
      <c r="I81"/>
      <c r="J81"/>
      <c r="K81"/>
      <c r="L81"/>
    </row>
    <row r="82" spans="1:12" s="4" customFormat="1" ht="27" customHeight="1" x14ac:dyDescent="0.25">
      <c r="A82" s="131" t="s">
        <v>386</v>
      </c>
      <c r="B82" s="131" t="s">
        <v>387</v>
      </c>
      <c r="C82" s="131" t="s">
        <v>464</v>
      </c>
      <c r="D82" s="133" t="s">
        <v>417</v>
      </c>
      <c r="E82" s="139" t="s">
        <v>80</v>
      </c>
      <c r="F82" s="141">
        <v>42</v>
      </c>
      <c r="G82" s="134" t="s">
        <v>15</v>
      </c>
      <c r="H82"/>
      <c r="I82"/>
      <c r="J82"/>
      <c r="K82"/>
      <c r="L82"/>
    </row>
    <row r="83" spans="1:12" s="4" customFormat="1" ht="33" customHeight="1" x14ac:dyDescent="0.25">
      <c r="A83" s="132"/>
      <c r="B83" s="132"/>
      <c r="C83" s="132"/>
      <c r="D83" s="132"/>
      <c r="E83" s="140"/>
      <c r="F83" s="142"/>
      <c r="G83" s="135"/>
      <c r="H83"/>
      <c r="I83"/>
      <c r="J83"/>
      <c r="K83"/>
      <c r="L83"/>
    </row>
    <row r="84" spans="1:12" ht="35.25" customHeight="1" x14ac:dyDescent="0.25">
      <c r="A84" s="150" t="s">
        <v>141</v>
      </c>
      <c r="B84" s="228" t="s">
        <v>142</v>
      </c>
      <c r="C84" s="164" t="s">
        <v>143</v>
      </c>
      <c r="D84" s="155" t="s">
        <v>417</v>
      </c>
      <c r="E84" s="152" t="s">
        <v>444</v>
      </c>
      <c r="F84" s="153">
        <v>106</v>
      </c>
      <c r="G84" s="136" t="s">
        <v>144</v>
      </c>
    </row>
    <row r="85" spans="1:12" s="4" customFormat="1" ht="26.25" customHeight="1" x14ac:dyDescent="0.25">
      <c r="A85" s="150"/>
      <c r="B85" s="228"/>
      <c r="C85" s="164"/>
      <c r="D85" s="155"/>
      <c r="E85" s="138"/>
      <c r="F85" s="153"/>
      <c r="G85" s="137"/>
      <c r="H85"/>
      <c r="I85"/>
      <c r="J85"/>
      <c r="K85"/>
      <c r="L85"/>
    </row>
    <row r="86" spans="1:12" ht="27.75" customHeight="1" x14ac:dyDescent="0.25">
      <c r="A86" s="150"/>
      <c r="B86" s="228"/>
      <c r="C86" s="164"/>
      <c r="D86" s="155"/>
      <c r="E86" s="138"/>
      <c r="F86" s="153"/>
      <c r="G86" s="137"/>
    </row>
    <row r="87" spans="1:12" ht="21.75" customHeight="1" x14ac:dyDescent="0.25">
      <c r="A87" s="150"/>
      <c r="B87" s="228"/>
      <c r="C87" s="164"/>
      <c r="D87" s="155"/>
      <c r="E87" s="138"/>
      <c r="F87" s="153"/>
      <c r="G87" s="137"/>
    </row>
    <row r="88" spans="1:12" ht="39" customHeight="1" x14ac:dyDescent="0.25">
      <c r="A88" s="151"/>
      <c r="B88" s="158"/>
      <c r="C88" s="196"/>
      <c r="D88" s="156"/>
      <c r="E88" s="144"/>
      <c r="F88" s="154"/>
      <c r="G88" s="137"/>
    </row>
    <row r="89" spans="1:12" ht="27.75" customHeight="1" x14ac:dyDescent="0.25">
      <c r="A89" s="126">
        <v>46177</v>
      </c>
      <c r="B89" s="127"/>
      <c r="C89" s="127"/>
      <c r="D89" s="127"/>
      <c r="E89" s="127"/>
      <c r="F89" s="127"/>
      <c r="G89" s="127"/>
    </row>
    <row r="90" spans="1:12" s="4" customFormat="1" ht="24" customHeight="1" x14ac:dyDescent="0.25">
      <c r="A90" s="128" t="s">
        <v>220</v>
      </c>
      <c r="B90" s="129" t="s">
        <v>221</v>
      </c>
      <c r="C90" s="166" t="s">
        <v>72</v>
      </c>
      <c r="D90" s="160" t="s">
        <v>420</v>
      </c>
      <c r="E90" s="138" t="s">
        <v>11</v>
      </c>
      <c r="F90" s="168">
        <v>12</v>
      </c>
      <c r="G90" s="138" t="s">
        <v>18</v>
      </c>
      <c r="H90"/>
      <c r="I90"/>
      <c r="J90"/>
      <c r="K90"/>
      <c r="L90"/>
    </row>
    <row r="91" spans="1:12" s="4" customFormat="1" ht="33" customHeight="1" x14ac:dyDescent="0.25">
      <c r="A91" s="128"/>
      <c r="B91" s="130"/>
      <c r="C91" s="166"/>
      <c r="D91" s="167"/>
      <c r="E91" s="138"/>
      <c r="F91" s="168"/>
      <c r="G91" s="138"/>
      <c r="H91"/>
      <c r="I91"/>
      <c r="J91"/>
      <c r="K91"/>
      <c r="L91"/>
    </row>
    <row r="92" spans="1:12" s="4" customFormat="1" ht="36" customHeight="1" x14ac:dyDescent="0.25">
      <c r="A92" s="163" t="s">
        <v>384</v>
      </c>
      <c r="B92" s="164" t="s">
        <v>385</v>
      </c>
      <c r="C92" s="165" t="s">
        <v>465</v>
      </c>
      <c r="D92" s="155" t="s">
        <v>420</v>
      </c>
      <c r="E92" s="137" t="s">
        <v>11</v>
      </c>
      <c r="F92" s="162">
        <v>100</v>
      </c>
      <c r="G92" s="69" t="s">
        <v>370</v>
      </c>
      <c r="H92"/>
      <c r="I92"/>
      <c r="J92"/>
      <c r="K92"/>
      <c r="L92"/>
    </row>
    <row r="93" spans="1:12" s="4" customFormat="1" ht="30.75" customHeight="1" x14ac:dyDescent="0.25">
      <c r="A93" s="163"/>
      <c r="B93" s="165"/>
      <c r="C93" s="165"/>
      <c r="D93" s="163"/>
      <c r="E93" s="143"/>
      <c r="F93" s="162"/>
      <c r="G93" s="69" t="s">
        <v>441</v>
      </c>
      <c r="H93"/>
      <c r="I93"/>
      <c r="J93"/>
      <c r="K93"/>
      <c r="L93"/>
    </row>
    <row r="94" spans="1:12" ht="33.75" customHeight="1" x14ac:dyDescent="0.25">
      <c r="A94" s="163"/>
      <c r="B94" s="165"/>
      <c r="C94" s="165"/>
      <c r="D94" s="163"/>
      <c r="E94" s="143"/>
      <c r="F94" s="162"/>
      <c r="G94" s="69" t="s">
        <v>372</v>
      </c>
    </row>
    <row r="95" spans="1:12" ht="32.25" customHeight="1" x14ac:dyDescent="0.25">
      <c r="A95" s="59" t="s">
        <v>193</v>
      </c>
      <c r="B95" s="14" t="s">
        <v>194</v>
      </c>
      <c r="C95" s="14" t="s">
        <v>195</v>
      </c>
      <c r="D95" s="81" t="s">
        <v>420</v>
      </c>
      <c r="E95" s="11" t="s">
        <v>11</v>
      </c>
      <c r="F95" s="49">
        <v>11</v>
      </c>
      <c r="G95" s="137" t="s">
        <v>46</v>
      </c>
    </row>
    <row r="96" spans="1:12" ht="39" customHeight="1" x14ac:dyDescent="0.25">
      <c r="A96" s="58" t="s">
        <v>196</v>
      </c>
      <c r="B96" s="14" t="s">
        <v>197</v>
      </c>
      <c r="C96" s="14" t="s">
        <v>195</v>
      </c>
      <c r="D96" s="81" t="s">
        <v>420</v>
      </c>
      <c r="E96" s="11" t="s">
        <v>11</v>
      </c>
      <c r="F96" s="49">
        <v>4</v>
      </c>
      <c r="G96" s="137"/>
    </row>
    <row r="97" spans="1:12" ht="39" customHeight="1" x14ac:dyDescent="0.25">
      <c r="A97" s="58" t="s">
        <v>198</v>
      </c>
      <c r="B97" s="14" t="s">
        <v>199</v>
      </c>
      <c r="C97" s="13" t="s">
        <v>45</v>
      </c>
      <c r="D97" s="81" t="s">
        <v>420</v>
      </c>
      <c r="E97" s="11" t="s">
        <v>11</v>
      </c>
      <c r="F97" s="49">
        <v>12</v>
      </c>
      <c r="G97" s="15" t="s">
        <v>177</v>
      </c>
    </row>
    <row r="98" spans="1:12" ht="25.5" customHeight="1" x14ac:dyDescent="0.25">
      <c r="A98" s="151" t="s">
        <v>203</v>
      </c>
      <c r="B98" s="158" t="s">
        <v>204</v>
      </c>
      <c r="C98" s="158" t="s">
        <v>205</v>
      </c>
      <c r="D98" s="160" t="s">
        <v>420</v>
      </c>
      <c r="E98" s="144" t="s">
        <v>51</v>
      </c>
      <c r="F98" s="148">
        <v>74</v>
      </c>
      <c r="G98" s="103" t="s">
        <v>15</v>
      </c>
    </row>
    <row r="99" spans="1:12" ht="37.5" customHeight="1" x14ac:dyDescent="0.25">
      <c r="A99" s="157"/>
      <c r="B99" s="159"/>
      <c r="C99" s="159"/>
      <c r="D99" s="161"/>
      <c r="E99" s="145"/>
      <c r="F99" s="149"/>
      <c r="G99" s="103" t="s">
        <v>17</v>
      </c>
    </row>
    <row r="100" spans="1:12" ht="36.75" customHeight="1" x14ac:dyDescent="0.25">
      <c r="A100" s="146" t="s">
        <v>206</v>
      </c>
      <c r="B100" s="158" t="s">
        <v>207</v>
      </c>
      <c r="C100" s="158" t="s">
        <v>156</v>
      </c>
      <c r="D100" s="156" t="s">
        <v>420</v>
      </c>
      <c r="E100" s="144" t="s">
        <v>51</v>
      </c>
      <c r="F100" s="148">
        <v>87</v>
      </c>
      <c r="G100" s="6" t="s">
        <v>25</v>
      </c>
    </row>
    <row r="101" spans="1:12" ht="27.75" customHeight="1" x14ac:dyDescent="0.25">
      <c r="A101" s="147"/>
      <c r="B101" s="159"/>
      <c r="C101" s="159"/>
      <c r="D101" s="185"/>
      <c r="E101" s="145"/>
      <c r="F101" s="149"/>
      <c r="G101" s="6" t="s">
        <v>12</v>
      </c>
    </row>
    <row r="102" spans="1:12" ht="27.75" customHeight="1" x14ac:dyDescent="0.25">
      <c r="A102" s="147"/>
      <c r="B102" s="159"/>
      <c r="C102" s="159"/>
      <c r="D102" s="185"/>
      <c r="E102" s="145"/>
      <c r="F102" s="149"/>
      <c r="G102" s="6" t="s">
        <v>14</v>
      </c>
    </row>
    <row r="103" spans="1:12" ht="29.25" customHeight="1" x14ac:dyDescent="0.25">
      <c r="A103" s="56" t="s">
        <v>208</v>
      </c>
      <c r="B103" s="13" t="s">
        <v>209</v>
      </c>
      <c r="C103" s="13" t="s">
        <v>210</v>
      </c>
      <c r="D103" s="160" t="s">
        <v>420</v>
      </c>
      <c r="E103" s="11" t="s">
        <v>51</v>
      </c>
      <c r="F103" s="49">
        <v>17</v>
      </c>
      <c r="G103" s="137" t="s">
        <v>20</v>
      </c>
    </row>
    <row r="104" spans="1:12" ht="37.5" customHeight="1" x14ac:dyDescent="0.25">
      <c r="A104" s="58" t="s">
        <v>211</v>
      </c>
      <c r="B104" s="13" t="s">
        <v>212</v>
      </c>
      <c r="C104" s="13" t="s">
        <v>210</v>
      </c>
      <c r="D104" s="167"/>
      <c r="E104" s="11" t="s">
        <v>51</v>
      </c>
      <c r="F104" s="49">
        <v>12</v>
      </c>
      <c r="G104" s="137"/>
    </row>
    <row r="105" spans="1:12" ht="36.75" customHeight="1" x14ac:dyDescent="0.25">
      <c r="A105" s="150" t="s">
        <v>213</v>
      </c>
      <c r="B105" s="164" t="s">
        <v>214</v>
      </c>
      <c r="C105" s="164" t="s">
        <v>215</v>
      </c>
      <c r="D105" s="160" t="s">
        <v>420</v>
      </c>
      <c r="E105" s="138" t="s">
        <v>51</v>
      </c>
      <c r="F105" s="174">
        <v>48</v>
      </c>
      <c r="G105" s="137" t="s">
        <v>81</v>
      </c>
    </row>
    <row r="106" spans="1:12" ht="36" customHeight="1" x14ac:dyDescent="0.25">
      <c r="A106" s="150"/>
      <c r="B106" s="164"/>
      <c r="C106" s="164"/>
      <c r="D106" s="167"/>
      <c r="E106" s="138"/>
      <c r="F106" s="174"/>
      <c r="G106" s="137"/>
    </row>
    <row r="107" spans="1:12" s="4" customFormat="1" ht="31.5" customHeight="1" x14ac:dyDescent="0.25">
      <c r="A107" s="150" t="s">
        <v>64</v>
      </c>
      <c r="B107" s="228" t="s">
        <v>65</v>
      </c>
      <c r="C107" s="164" t="s">
        <v>333</v>
      </c>
      <c r="D107" s="156" t="s">
        <v>420</v>
      </c>
      <c r="E107" s="138" t="s">
        <v>51</v>
      </c>
      <c r="F107" s="227">
        <v>45</v>
      </c>
      <c r="G107" s="226" t="s">
        <v>151</v>
      </c>
      <c r="H107"/>
      <c r="I107"/>
      <c r="J107"/>
      <c r="K107"/>
      <c r="L107"/>
    </row>
    <row r="108" spans="1:12" s="4" customFormat="1" ht="39.75" customHeight="1" x14ac:dyDescent="0.25">
      <c r="A108" s="155"/>
      <c r="B108" s="228"/>
      <c r="C108" s="164"/>
      <c r="D108" s="230"/>
      <c r="E108" s="137"/>
      <c r="F108" s="174"/>
      <c r="G108" s="226"/>
      <c r="H108"/>
      <c r="I108"/>
      <c r="J108"/>
      <c r="K108"/>
      <c r="L108"/>
    </row>
    <row r="109" spans="1:12" ht="35.25" customHeight="1" x14ac:dyDescent="0.25">
      <c r="A109" s="56" t="s">
        <v>227</v>
      </c>
      <c r="B109" s="9" t="s">
        <v>228</v>
      </c>
      <c r="C109" s="9" t="s">
        <v>215</v>
      </c>
      <c r="D109" s="79" t="s">
        <v>420</v>
      </c>
      <c r="E109" s="11" t="s">
        <v>73</v>
      </c>
      <c r="F109" s="99">
        <v>32</v>
      </c>
      <c r="G109" s="100" t="s">
        <v>81</v>
      </c>
    </row>
    <row r="110" spans="1:12" ht="30" customHeight="1" x14ac:dyDescent="0.25">
      <c r="A110" s="74" t="s">
        <v>400</v>
      </c>
      <c r="B110" s="74" t="s">
        <v>401</v>
      </c>
      <c r="C110" s="74" t="s">
        <v>459</v>
      </c>
      <c r="D110" s="77" t="s">
        <v>420</v>
      </c>
      <c r="E110" s="70" t="s">
        <v>73</v>
      </c>
      <c r="F110" s="110">
        <v>13</v>
      </c>
      <c r="G110" s="69" t="s">
        <v>18</v>
      </c>
    </row>
    <row r="111" spans="1:12" ht="27" customHeight="1" x14ac:dyDescent="0.25">
      <c r="A111" s="74" t="s">
        <v>402</v>
      </c>
      <c r="B111" s="74" t="s">
        <v>403</v>
      </c>
      <c r="C111" s="74" t="s">
        <v>455</v>
      </c>
      <c r="D111" s="77" t="s">
        <v>420</v>
      </c>
      <c r="E111" s="70" t="s">
        <v>73</v>
      </c>
      <c r="F111" s="110">
        <v>18</v>
      </c>
      <c r="G111" s="69" t="s">
        <v>46</v>
      </c>
    </row>
    <row r="112" spans="1:12" ht="36.75" customHeight="1" x14ac:dyDescent="0.25">
      <c r="A112" s="74" t="s">
        <v>404</v>
      </c>
      <c r="B112" s="74" t="s">
        <v>405</v>
      </c>
      <c r="C112" s="74" t="s">
        <v>466</v>
      </c>
      <c r="D112" s="77" t="s">
        <v>420</v>
      </c>
      <c r="E112" s="70" t="s">
        <v>73</v>
      </c>
      <c r="F112" s="110">
        <v>4</v>
      </c>
      <c r="G112" s="69" t="s">
        <v>32</v>
      </c>
    </row>
    <row r="113" spans="1:12" ht="39.75" customHeight="1" x14ac:dyDescent="0.25">
      <c r="A113" s="186" t="s">
        <v>406</v>
      </c>
      <c r="B113" s="188" t="s">
        <v>407</v>
      </c>
      <c r="C113" s="188" t="s">
        <v>467</v>
      </c>
      <c r="D113" s="156" t="s">
        <v>420</v>
      </c>
      <c r="E113" s="268" t="s">
        <v>73</v>
      </c>
      <c r="F113" s="192">
        <v>52</v>
      </c>
      <c r="G113" s="69" t="s">
        <v>15</v>
      </c>
    </row>
    <row r="114" spans="1:12" s="4" customFormat="1" ht="36" customHeight="1" x14ac:dyDescent="0.25">
      <c r="A114" s="240"/>
      <c r="B114" s="259"/>
      <c r="C114" s="259"/>
      <c r="D114" s="240"/>
      <c r="E114" s="269"/>
      <c r="F114" s="258"/>
      <c r="G114" s="69" t="s">
        <v>17</v>
      </c>
      <c r="H114"/>
      <c r="I114"/>
      <c r="J114"/>
      <c r="K114"/>
      <c r="L114"/>
    </row>
    <row r="115" spans="1:12" s="4" customFormat="1" ht="36" customHeight="1" x14ac:dyDescent="0.25">
      <c r="A115" s="68" t="s">
        <v>431</v>
      </c>
      <c r="B115" s="68" t="s">
        <v>432</v>
      </c>
      <c r="C115" s="68" t="s">
        <v>433</v>
      </c>
      <c r="D115" s="77" t="s">
        <v>420</v>
      </c>
      <c r="E115" s="65" t="s">
        <v>80</v>
      </c>
      <c r="F115" s="105">
        <v>31</v>
      </c>
      <c r="G115" s="100" t="s">
        <v>41</v>
      </c>
      <c r="H115"/>
      <c r="I115"/>
      <c r="J115"/>
      <c r="K115"/>
      <c r="L115"/>
    </row>
    <row r="116" spans="1:12" s="4" customFormat="1" ht="36" customHeight="1" x14ac:dyDescent="0.25">
      <c r="A116" s="128" t="s">
        <v>216</v>
      </c>
      <c r="B116" s="228" t="s">
        <v>217</v>
      </c>
      <c r="C116" s="228" t="s">
        <v>218</v>
      </c>
      <c r="D116" s="160" t="s">
        <v>420</v>
      </c>
      <c r="E116" s="138" t="s">
        <v>80</v>
      </c>
      <c r="F116" s="174">
        <v>49</v>
      </c>
      <c r="G116" s="137" t="s">
        <v>151</v>
      </c>
      <c r="H116"/>
      <c r="I116"/>
      <c r="J116"/>
      <c r="K116"/>
      <c r="L116"/>
    </row>
    <row r="117" spans="1:12" s="4" customFormat="1" ht="36" customHeight="1" x14ac:dyDescent="0.25">
      <c r="A117" s="128"/>
      <c r="B117" s="228"/>
      <c r="C117" s="228"/>
      <c r="D117" s="167"/>
      <c r="E117" s="138"/>
      <c r="F117" s="174"/>
      <c r="G117" s="137"/>
      <c r="H117"/>
      <c r="I117"/>
      <c r="J117"/>
      <c r="K117"/>
      <c r="L117"/>
    </row>
    <row r="118" spans="1:12" s="4" customFormat="1" ht="27.75" customHeight="1" x14ac:dyDescent="0.25">
      <c r="A118" s="126">
        <v>46178</v>
      </c>
      <c r="B118" s="127"/>
      <c r="C118" s="127"/>
      <c r="D118" s="127"/>
      <c r="E118" s="127"/>
      <c r="F118" s="127"/>
      <c r="G118" s="127"/>
      <c r="H118"/>
      <c r="I118"/>
      <c r="J118"/>
      <c r="K118"/>
      <c r="L118"/>
    </row>
    <row r="119" spans="1:12" s="4" customFormat="1" ht="25.5" customHeight="1" x14ac:dyDescent="0.25">
      <c r="A119" s="56" t="s">
        <v>137</v>
      </c>
      <c r="B119" s="9" t="s">
        <v>138</v>
      </c>
      <c r="C119" s="9" t="s">
        <v>481</v>
      </c>
      <c r="D119" s="73" t="s">
        <v>446</v>
      </c>
      <c r="E119" s="19" t="s">
        <v>11</v>
      </c>
      <c r="F119" s="50">
        <v>57</v>
      </c>
      <c r="G119" s="118" t="s">
        <v>151</v>
      </c>
      <c r="H119"/>
      <c r="I119"/>
      <c r="J119"/>
      <c r="K119"/>
      <c r="L119"/>
    </row>
    <row r="120" spans="1:12" s="4" customFormat="1" ht="36.75" customHeight="1" x14ac:dyDescent="0.25">
      <c r="A120" s="56" t="s">
        <v>334</v>
      </c>
      <c r="B120" s="77" t="s">
        <v>335</v>
      </c>
      <c r="C120" s="67" t="s">
        <v>336</v>
      </c>
      <c r="D120" s="73" t="s">
        <v>446</v>
      </c>
      <c r="E120" s="19" t="s">
        <v>11</v>
      </c>
      <c r="F120" s="99">
        <v>20</v>
      </c>
      <c r="G120" s="100" t="s">
        <v>18</v>
      </c>
      <c r="H120"/>
      <c r="I120"/>
      <c r="J120"/>
      <c r="K120"/>
      <c r="L120"/>
    </row>
    <row r="121" spans="1:12" ht="33" customHeight="1" x14ac:dyDescent="0.25">
      <c r="A121" s="55" t="s">
        <v>119</v>
      </c>
      <c r="B121" s="14" t="s">
        <v>120</v>
      </c>
      <c r="C121" s="13" t="s">
        <v>121</v>
      </c>
      <c r="D121" s="46" t="s">
        <v>421</v>
      </c>
      <c r="E121" s="11" t="s">
        <v>11</v>
      </c>
      <c r="F121" s="109">
        <v>10</v>
      </c>
      <c r="G121" s="121" t="s">
        <v>100</v>
      </c>
    </row>
    <row r="122" spans="1:12" ht="41.1" customHeight="1" x14ac:dyDescent="0.25">
      <c r="A122" s="56" t="s">
        <v>251</v>
      </c>
      <c r="B122" s="14" t="s">
        <v>252</v>
      </c>
      <c r="C122" s="14" t="s">
        <v>253</v>
      </c>
      <c r="D122" s="46" t="s">
        <v>421</v>
      </c>
      <c r="E122" s="11" t="s">
        <v>11</v>
      </c>
      <c r="F122" s="49">
        <v>5</v>
      </c>
      <c r="G122" s="137" t="s">
        <v>177</v>
      </c>
    </row>
    <row r="123" spans="1:12" ht="39.75" customHeight="1" x14ac:dyDescent="0.25">
      <c r="A123" s="58" t="s">
        <v>254</v>
      </c>
      <c r="B123" s="14" t="s">
        <v>255</v>
      </c>
      <c r="C123" s="14" t="s">
        <v>253</v>
      </c>
      <c r="D123" s="46" t="s">
        <v>421</v>
      </c>
      <c r="E123" s="11" t="s">
        <v>11</v>
      </c>
      <c r="F123" s="49">
        <v>4</v>
      </c>
      <c r="G123" s="137"/>
    </row>
    <row r="124" spans="1:12" ht="37.5" customHeight="1" x14ac:dyDescent="0.25">
      <c r="A124" s="199" t="s">
        <v>256</v>
      </c>
      <c r="B124" s="158" t="s">
        <v>257</v>
      </c>
      <c r="C124" s="158" t="s">
        <v>230</v>
      </c>
      <c r="D124" s="156" t="s">
        <v>421</v>
      </c>
      <c r="E124" s="144" t="s">
        <v>51</v>
      </c>
      <c r="F124" s="206">
        <v>117</v>
      </c>
      <c r="G124" s="15" t="s">
        <v>25</v>
      </c>
    </row>
    <row r="125" spans="1:12" ht="33.75" customHeight="1" x14ac:dyDescent="0.25">
      <c r="A125" s="200"/>
      <c r="B125" s="159"/>
      <c r="C125" s="159"/>
      <c r="D125" s="185"/>
      <c r="E125" s="145"/>
      <c r="F125" s="207"/>
      <c r="G125" s="15" t="s">
        <v>12</v>
      </c>
    </row>
    <row r="126" spans="1:12" ht="29.25" customHeight="1" x14ac:dyDescent="0.25">
      <c r="A126" s="200"/>
      <c r="B126" s="159"/>
      <c r="C126" s="159"/>
      <c r="D126" s="185"/>
      <c r="E126" s="145"/>
      <c r="F126" s="207"/>
      <c r="G126" s="15" t="s">
        <v>18</v>
      </c>
    </row>
    <row r="127" spans="1:12" ht="29.25" customHeight="1" x14ac:dyDescent="0.25">
      <c r="A127" s="201"/>
      <c r="B127" s="195"/>
      <c r="C127" s="195"/>
      <c r="D127" s="230"/>
      <c r="E127" s="205"/>
      <c r="F127" s="208"/>
      <c r="G127" s="15" t="s">
        <v>46</v>
      </c>
    </row>
    <row r="128" spans="1:12" ht="30" customHeight="1" x14ac:dyDescent="0.25">
      <c r="A128" s="146" t="s">
        <v>224</v>
      </c>
      <c r="B128" s="196" t="s">
        <v>225</v>
      </c>
      <c r="C128" s="196" t="s">
        <v>226</v>
      </c>
      <c r="D128" s="160" t="s">
        <v>421</v>
      </c>
      <c r="E128" s="144" t="s">
        <v>51</v>
      </c>
      <c r="F128" s="206">
        <v>63</v>
      </c>
      <c r="G128" s="15" t="s">
        <v>17</v>
      </c>
    </row>
    <row r="129" spans="1:12" ht="29.25" customHeight="1" x14ac:dyDescent="0.25">
      <c r="A129" s="244"/>
      <c r="B129" s="198"/>
      <c r="C129" s="198"/>
      <c r="D129" s="167"/>
      <c r="E129" s="205"/>
      <c r="F129" s="208"/>
      <c r="G129" s="15" t="s">
        <v>20</v>
      </c>
    </row>
    <row r="130" spans="1:12" s="4" customFormat="1" ht="29.25" customHeight="1" x14ac:dyDescent="0.25">
      <c r="A130" s="72" t="s">
        <v>135</v>
      </c>
      <c r="B130" s="14" t="s">
        <v>136</v>
      </c>
      <c r="C130" s="13" t="s">
        <v>453</v>
      </c>
      <c r="D130" s="84" t="s">
        <v>421</v>
      </c>
      <c r="E130" s="11" t="s">
        <v>51</v>
      </c>
      <c r="F130" s="50">
        <v>13</v>
      </c>
      <c r="G130" s="118" t="s">
        <v>105</v>
      </c>
      <c r="H130"/>
      <c r="I130"/>
      <c r="J130"/>
      <c r="K130"/>
      <c r="L130"/>
    </row>
    <row r="131" spans="1:12" s="4" customFormat="1" ht="29.25" customHeight="1" x14ac:dyDescent="0.25">
      <c r="A131" s="56" t="s">
        <v>262</v>
      </c>
      <c r="B131" s="14" t="s">
        <v>263</v>
      </c>
      <c r="C131" s="14" t="s">
        <v>253</v>
      </c>
      <c r="D131" s="46" t="s">
        <v>421</v>
      </c>
      <c r="E131" s="11" t="s">
        <v>51</v>
      </c>
      <c r="F131" s="49">
        <v>13</v>
      </c>
      <c r="G131" s="137" t="s">
        <v>37</v>
      </c>
      <c r="H131"/>
      <c r="I131"/>
      <c r="J131"/>
      <c r="K131"/>
      <c r="L131"/>
    </row>
    <row r="132" spans="1:12" s="4" customFormat="1" ht="29.25" customHeight="1" x14ac:dyDescent="0.25">
      <c r="A132" s="58" t="s">
        <v>264</v>
      </c>
      <c r="B132" s="14" t="s">
        <v>265</v>
      </c>
      <c r="C132" s="14" t="s">
        <v>253</v>
      </c>
      <c r="D132" s="46" t="s">
        <v>421</v>
      </c>
      <c r="E132" s="11" t="s">
        <v>51</v>
      </c>
      <c r="F132" s="49">
        <v>10</v>
      </c>
      <c r="G132" s="137"/>
      <c r="H132"/>
      <c r="I132"/>
      <c r="J132"/>
      <c r="K132"/>
      <c r="L132"/>
    </row>
    <row r="133" spans="1:12" s="4" customFormat="1" ht="29.25" customHeight="1" x14ac:dyDescent="0.25">
      <c r="A133" s="58" t="s">
        <v>425</v>
      </c>
      <c r="B133" s="14" t="s">
        <v>426</v>
      </c>
      <c r="C133" s="14" t="s">
        <v>427</v>
      </c>
      <c r="D133" s="46" t="s">
        <v>421</v>
      </c>
      <c r="E133" s="11" t="s">
        <v>51</v>
      </c>
      <c r="F133" s="49">
        <v>11</v>
      </c>
      <c r="G133" s="100" t="s">
        <v>41</v>
      </c>
      <c r="H133"/>
      <c r="I133"/>
      <c r="J133"/>
      <c r="K133"/>
      <c r="L133"/>
    </row>
    <row r="134" spans="1:12" ht="29.25" customHeight="1" x14ac:dyDescent="0.25">
      <c r="A134" s="128" t="s">
        <v>243</v>
      </c>
      <c r="B134" s="228" t="s">
        <v>244</v>
      </c>
      <c r="C134" s="164" t="s">
        <v>124</v>
      </c>
      <c r="D134" s="202" t="s">
        <v>450</v>
      </c>
      <c r="E134" s="138" t="s">
        <v>51</v>
      </c>
      <c r="F134" s="174">
        <v>74</v>
      </c>
      <c r="G134" s="100" t="s">
        <v>15</v>
      </c>
    </row>
    <row r="135" spans="1:12" ht="28.5" customHeight="1" x14ac:dyDescent="0.25">
      <c r="A135" s="128"/>
      <c r="B135" s="228"/>
      <c r="C135" s="164"/>
      <c r="D135" s="203"/>
      <c r="E135" s="138"/>
      <c r="F135" s="174"/>
      <c r="G135" s="100" t="s">
        <v>14</v>
      </c>
    </row>
    <row r="136" spans="1:12" ht="28.5" customHeight="1" x14ac:dyDescent="0.25">
      <c r="A136" s="146" t="s">
        <v>245</v>
      </c>
      <c r="B136" s="196" t="s">
        <v>246</v>
      </c>
      <c r="C136" s="196" t="s">
        <v>247</v>
      </c>
      <c r="D136" s="156" t="s">
        <v>421</v>
      </c>
      <c r="E136" s="144" t="s">
        <v>51</v>
      </c>
      <c r="F136" s="154">
        <v>88</v>
      </c>
      <c r="G136" s="118" t="s">
        <v>151</v>
      </c>
    </row>
    <row r="137" spans="1:12" ht="27.75" customHeight="1" x14ac:dyDescent="0.25">
      <c r="A137" s="147"/>
      <c r="B137" s="197"/>
      <c r="C137" s="197"/>
      <c r="D137" s="185"/>
      <c r="E137" s="145"/>
      <c r="F137" s="257"/>
      <c r="G137" s="118" t="s">
        <v>81</v>
      </c>
    </row>
    <row r="138" spans="1:12" ht="27.75" customHeight="1" x14ac:dyDescent="0.25">
      <c r="A138" s="46" t="s">
        <v>340</v>
      </c>
      <c r="B138" s="46" t="s">
        <v>341</v>
      </c>
      <c r="C138" s="46" t="s">
        <v>469</v>
      </c>
      <c r="D138" s="46" t="s">
        <v>421</v>
      </c>
      <c r="E138" s="15" t="s">
        <v>66</v>
      </c>
      <c r="F138" s="49">
        <v>8</v>
      </c>
      <c r="G138" s="46"/>
    </row>
    <row r="139" spans="1:12" ht="27.75" customHeight="1" x14ac:dyDescent="0.25">
      <c r="A139" s="46" t="s">
        <v>473</v>
      </c>
      <c r="B139" s="46" t="s">
        <v>289</v>
      </c>
      <c r="C139" s="46" t="s">
        <v>474</v>
      </c>
      <c r="D139" s="46" t="s">
        <v>421</v>
      </c>
      <c r="E139" s="15" t="s">
        <v>66</v>
      </c>
      <c r="F139" s="49" t="s">
        <v>491</v>
      </c>
      <c r="G139" s="46"/>
    </row>
    <row r="140" spans="1:12" ht="30" customHeight="1" x14ac:dyDescent="0.25">
      <c r="A140" s="73" t="s">
        <v>470</v>
      </c>
      <c r="B140" s="46" t="s">
        <v>471</v>
      </c>
      <c r="C140" s="46" t="s">
        <v>472</v>
      </c>
      <c r="D140" s="46" t="s">
        <v>421</v>
      </c>
      <c r="E140" s="15" t="s">
        <v>66</v>
      </c>
      <c r="F140" s="49">
        <v>56</v>
      </c>
      <c r="G140" s="46"/>
    </row>
    <row r="141" spans="1:12" ht="29.25" customHeight="1" x14ac:dyDescent="0.25">
      <c r="A141" s="56" t="s">
        <v>272</v>
      </c>
      <c r="B141" s="14" t="s">
        <v>273</v>
      </c>
      <c r="C141" s="14" t="s">
        <v>195</v>
      </c>
      <c r="D141" s="46" t="s">
        <v>421</v>
      </c>
      <c r="E141" s="11" t="s">
        <v>73</v>
      </c>
      <c r="F141" s="49">
        <v>20</v>
      </c>
      <c r="G141" s="137" t="s">
        <v>17</v>
      </c>
    </row>
    <row r="142" spans="1:12" ht="49.5" customHeight="1" x14ac:dyDescent="0.25">
      <c r="A142" s="58" t="s">
        <v>274</v>
      </c>
      <c r="B142" s="14" t="s">
        <v>275</v>
      </c>
      <c r="C142" s="14" t="s">
        <v>195</v>
      </c>
      <c r="D142" s="46" t="s">
        <v>421</v>
      </c>
      <c r="E142" s="11" t="s">
        <v>73</v>
      </c>
      <c r="F142" s="49">
        <v>8</v>
      </c>
      <c r="G142" s="137"/>
    </row>
    <row r="143" spans="1:12" ht="27" customHeight="1" x14ac:dyDescent="0.25">
      <c r="A143" s="232" t="s">
        <v>278</v>
      </c>
      <c r="B143" s="158" t="s">
        <v>279</v>
      </c>
      <c r="C143" s="158" t="s">
        <v>350</v>
      </c>
      <c r="D143" s="156" t="s">
        <v>421</v>
      </c>
      <c r="E143" s="144" t="s">
        <v>80</v>
      </c>
      <c r="F143" s="206">
        <v>65</v>
      </c>
      <c r="G143" s="100" t="s">
        <v>25</v>
      </c>
    </row>
    <row r="144" spans="1:12" s="4" customFormat="1" ht="31.5" customHeight="1" x14ac:dyDescent="0.25">
      <c r="A144" s="241"/>
      <c r="B144" s="159"/>
      <c r="C144" s="159"/>
      <c r="D144" s="185"/>
      <c r="E144" s="145"/>
      <c r="F144" s="207"/>
      <c r="G144" s="100" t="s">
        <v>12</v>
      </c>
      <c r="H144"/>
      <c r="I144"/>
      <c r="J144"/>
      <c r="K144"/>
      <c r="L144"/>
    </row>
    <row r="145" spans="1:12" ht="33.75" customHeight="1" x14ac:dyDescent="0.25">
      <c r="A145" s="59" t="s">
        <v>192</v>
      </c>
      <c r="B145" s="9" t="s">
        <v>309</v>
      </c>
      <c r="C145" s="9" t="s">
        <v>333</v>
      </c>
      <c r="D145" s="84" t="s">
        <v>421</v>
      </c>
      <c r="E145" s="11" t="s">
        <v>80</v>
      </c>
      <c r="F145" s="50">
        <v>5</v>
      </c>
      <c r="G145" s="118" t="s">
        <v>18</v>
      </c>
    </row>
    <row r="146" spans="1:12" s="4" customFormat="1" ht="35.25" customHeight="1" x14ac:dyDescent="0.25">
      <c r="A146" s="234" t="s">
        <v>112</v>
      </c>
      <c r="B146" s="228" t="s">
        <v>113</v>
      </c>
      <c r="C146" s="228" t="s">
        <v>452</v>
      </c>
      <c r="D146" s="156" t="s">
        <v>421</v>
      </c>
      <c r="E146" s="138" t="s">
        <v>80</v>
      </c>
      <c r="F146" s="153">
        <v>47</v>
      </c>
      <c r="G146" s="229" t="s">
        <v>151</v>
      </c>
      <c r="H146"/>
      <c r="I146"/>
      <c r="J146"/>
      <c r="K146"/>
      <c r="L146"/>
    </row>
    <row r="147" spans="1:12" ht="30" customHeight="1" x14ac:dyDescent="0.25">
      <c r="A147" s="234"/>
      <c r="B147" s="228"/>
      <c r="C147" s="228"/>
      <c r="D147" s="185"/>
      <c r="E147" s="138"/>
      <c r="F147" s="153"/>
      <c r="G147" s="134"/>
    </row>
    <row r="148" spans="1:12" ht="30" customHeight="1" x14ac:dyDescent="0.25">
      <c r="A148" s="234"/>
      <c r="B148" s="228"/>
      <c r="C148" s="228"/>
      <c r="D148" s="230"/>
      <c r="E148" s="138"/>
      <c r="F148" s="153"/>
      <c r="G148" s="134"/>
    </row>
    <row r="149" spans="1:12" ht="40.5" customHeight="1" x14ac:dyDescent="0.25">
      <c r="A149" s="56" t="s">
        <v>266</v>
      </c>
      <c r="B149" s="14" t="s">
        <v>267</v>
      </c>
      <c r="C149" s="13" t="s">
        <v>173</v>
      </c>
      <c r="D149" s="46" t="s">
        <v>421</v>
      </c>
      <c r="E149" s="11" t="s">
        <v>80</v>
      </c>
      <c r="F149" s="49">
        <v>41</v>
      </c>
      <c r="G149" s="15" t="s">
        <v>15</v>
      </c>
    </row>
    <row r="150" spans="1:12" ht="24" customHeight="1" x14ac:dyDescent="0.25">
      <c r="A150" s="126">
        <v>46179</v>
      </c>
      <c r="B150" s="127"/>
      <c r="C150" s="127"/>
      <c r="D150" s="127"/>
      <c r="E150" s="127"/>
      <c r="F150" s="127"/>
      <c r="G150" s="127"/>
    </row>
    <row r="151" spans="1:12" ht="29.25" customHeight="1" x14ac:dyDescent="0.25">
      <c r="A151" s="60" t="s">
        <v>154</v>
      </c>
      <c r="B151" s="18" t="s">
        <v>155</v>
      </c>
      <c r="C151" s="18" t="s">
        <v>191</v>
      </c>
      <c r="D151" s="84" t="s">
        <v>423</v>
      </c>
      <c r="E151" s="11" t="s">
        <v>305</v>
      </c>
      <c r="F151" s="50">
        <v>218</v>
      </c>
      <c r="G151" s="100" t="s">
        <v>283</v>
      </c>
    </row>
    <row r="152" spans="1:12" ht="28.5" customHeight="1" x14ac:dyDescent="0.25">
      <c r="A152" s="17" t="s">
        <v>359</v>
      </c>
      <c r="B152" s="17" t="s">
        <v>361</v>
      </c>
      <c r="C152" s="17" t="s">
        <v>360</v>
      </c>
      <c r="D152" s="97" t="s">
        <v>423</v>
      </c>
      <c r="E152" s="32" t="s">
        <v>482</v>
      </c>
      <c r="F152" s="95"/>
      <c r="G152" s="32" t="s">
        <v>144</v>
      </c>
    </row>
    <row r="153" spans="1:12" ht="37.5" customHeight="1" x14ac:dyDescent="0.25">
      <c r="A153" s="56" t="s">
        <v>280</v>
      </c>
      <c r="B153" s="9" t="s">
        <v>281</v>
      </c>
      <c r="C153" s="9" t="s">
        <v>167</v>
      </c>
      <c r="D153" s="84" t="s">
        <v>423</v>
      </c>
      <c r="E153" s="10" t="s">
        <v>282</v>
      </c>
      <c r="F153" s="99">
        <v>36</v>
      </c>
      <c r="G153" s="100" t="s">
        <v>283</v>
      </c>
    </row>
    <row r="154" spans="1:12" ht="27" customHeight="1" x14ac:dyDescent="0.25">
      <c r="A154" s="56" t="s">
        <v>434</v>
      </c>
      <c r="B154" s="9" t="s">
        <v>435</v>
      </c>
      <c r="C154" s="9" t="s">
        <v>167</v>
      </c>
      <c r="D154" s="84" t="s">
        <v>423</v>
      </c>
      <c r="E154" s="10" t="s">
        <v>282</v>
      </c>
      <c r="F154" s="99">
        <v>1</v>
      </c>
      <c r="G154" s="100" t="s">
        <v>283</v>
      </c>
    </row>
    <row r="155" spans="1:12" ht="28.5" customHeight="1" x14ac:dyDescent="0.25">
      <c r="A155" s="56" t="s">
        <v>284</v>
      </c>
      <c r="B155" s="9" t="s">
        <v>285</v>
      </c>
      <c r="C155" s="18" t="s">
        <v>233</v>
      </c>
      <c r="D155" s="84" t="s">
        <v>423</v>
      </c>
      <c r="E155" s="10" t="s">
        <v>286</v>
      </c>
      <c r="F155" s="99">
        <v>114</v>
      </c>
      <c r="G155" s="100" t="s">
        <v>283</v>
      </c>
    </row>
    <row r="156" spans="1:12" ht="30" customHeight="1" x14ac:dyDescent="0.25">
      <c r="A156" s="56" t="s">
        <v>436</v>
      </c>
      <c r="B156" s="9" t="s">
        <v>437</v>
      </c>
      <c r="C156" s="18" t="s">
        <v>233</v>
      </c>
      <c r="D156" s="84" t="s">
        <v>423</v>
      </c>
      <c r="E156" s="10" t="s">
        <v>286</v>
      </c>
      <c r="F156" s="99">
        <v>2</v>
      </c>
      <c r="G156" s="100" t="s">
        <v>283</v>
      </c>
    </row>
    <row r="157" spans="1:12" ht="45" customHeight="1" x14ac:dyDescent="0.25">
      <c r="A157" s="55" t="s">
        <v>231</v>
      </c>
      <c r="B157" s="14" t="s">
        <v>232</v>
      </c>
      <c r="C157" s="18" t="s">
        <v>233</v>
      </c>
      <c r="D157" s="98" t="s">
        <v>423</v>
      </c>
      <c r="E157" s="11" t="s">
        <v>492</v>
      </c>
      <c r="F157" s="50">
        <v>25</v>
      </c>
      <c r="G157" s="118" t="s">
        <v>46</v>
      </c>
    </row>
    <row r="158" spans="1:12" ht="21" customHeight="1" x14ac:dyDescent="0.25">
      <c r="A158" s="126">
        <v>46181</v>
      </c>
      <c r="B158" s="127"/>
      <c r="C158" s="127"/>
      <c r="D158" s="127"/>
      <c r="E158" s="127"/>
      <c r="F158" s="127"/>
      <c r="G158" s="127"/>
    </row>
    <row r="159" spans="1:12" ht="24.75" customHeight="1" x14ac:dyDescent="0.25">
      <c r="A159" s="55" t="s">
        <v>229</v>
      </c>
      <c r="B159" s="9" t="s">
        <v>442</v>
      </c>
      <c r="C159" s="9" t="s">
        <v>230</v>
      </c>
      <c r="D159" s="80" t="s">
        <v>422</v>
      </c>
      <c r="E159" s="78" t="s">
        <v>11</v>
      </c>
      <c r="F159" s="50">
        <v>18</v>
      </c>
      <c r="G159" s="118" t="s">
        <v>18</v>
      </c>
    </row>
    <row r="160" spans="1:12" ht="33.75" customHeight="1" x14ac:dyDescent="0.25">
      <c r="A160" s="58" t="s">
        <v>114</v>
      </c>
      <c r="B160" s="14" t="s">
        <v>115</v>
      </c>
      <c r="C160" s="14" t="s">
        <v>186</v>
      </c>
      <c r="D160" s="77" t="s">
        <v>422</v>
      </c>
      <c r="E160" s="11" t="s">
        <v>11</v>
      </c>
      <c r="F160" s="109">
        <v>33</v>
      </c>
      <c r="G160" s="121" t="s">
        <v>25</v>
      </c>
    </row>
    <row r="161" spans="1:7" ht="37.5" customHeight="1" x14ac:dyDescent="0.25">
      <c r="A161" s="55" t="s">
        <v>22</v>
      </c>
      <c r="B161" s="9" t="s">
        <v>23</v>
      </c>
      <c r="C161" s="9" t="s">
        <v>24</v>
      </c>
      <c r="D161" s="77" t="s">
        <v>422</v>
      </c>
      <c r="E161" s="11" t="s">
        <v>11</v>
      </c>
      <c r="F161" s="104">
        <v>14</v>
      </c>
      <c r="G161" s="226" t="s">
        <v>20</v>
      </c>
    </row>
    <row r="162" spans="1:7" ht="29.25" customHeight="1" x14ac:dyDescent="0.25">
      <c r="A162" s="56" t="s">
        <v>27</v>
      </c>
      <c r="B162" s="9" t="s">
        <v>28</v>
      </c>
      <c r="C162" s="9" t="s">
        <v>24</v>
      </c>
      <c r="D162" s="77" t="s">
        <v>422</v>
      </c>
      <c r="E162" s="11" t="s">
        <v>11</v>
      </c>
      <c r="F162" s="104">
        <v>13</v>
      </c>
      <c r="G162" s="226"/>
    </row>
    <row r="163" spans="1:7" ht="28.5" customHeight="1" x14ac:dyDescent="0.25">
      <c r="A163" s="58" t="s">
        <v>43</v>
      </c>
      <c r="B163" s="13" t="s">
        <v>44</v>
      </c>
      <c r="C163" s="14" t="s">
        <v>45</v>
      </c>
      <c r="D163" s="77" t="s">
        <v>422</v>
      </c>
      <c r="E163" s="11" t="s">
        <v>11</v>
      </c>
      <c r="F163" s="104">
        <v>7</v>
      </c>
      <c r="G163" s="103" t="s">
        <v>100</v>
      </c>
    </row>
    <row r="164" spans="1:7" ht="29.25" customHeight="1" x14ac:dyDescent="0.25">
      <c r="A164" s="55" t="s">
        <v>82</v>
      </c>
      <c r="B164" s="14" t="s">
        <v>447</v>
      </c>
      <c r="C164" s="14" t="s">
        <v>448</v>
      </c>
      <c r="D164" s="77" t="s">
        <v>422</v>
      </c>
      <c r="E164" s="11" t="s">
        <v>51</v>
      </c>
      <c r="F164" s="104">
        <v>24</v>
      </c>
      <c r="G164" s="103" t="s">
        <v>81</v>
      </c>
    </row>
    <row r="165" spans="1:7" ht="29.25" customHeight="1" x14ac:dyDescent="0.25">
      <c r="A165" s="146" t="s">
        <v>84</v>
      </c>
      <c r="B165" s="158" t="s">
        <v>85</v>
      </c>
      <c r="C165" s="158" t="s">
        <v>86</v>
      </c>
      <c r="D165" s="160" t="s">
        <v>422</v>
      </c>
      <c r="E165" s="144" t="s">
        <v>51</v>
      </c>
      <c r="F165" s="206">
        <v>75</v>
      </c>
      <c r="G165" s="15" t="s">
        <v>14</v>
      </c>
    </row>
    <row r="166" spans="1:7" ht="27" customHeight="1" x14ac:dyDescent="0.25">
      <c r="A166" s="147"/>
      <c r="B166" s="159"/>
      <c r="C166" s="159"/>
      <c r="D166" s="161"/>
      <c r="E166" s="145"/>
      <c r="F166" s="207"/>
      <c r="G166" s="15" t="s">
        <v>15</v>
      </c>
    </row>
    <row r="167" spans="1:7" ht="29.1" customHeight="1" x14ac:dyDescent="0.25">
      <c r="A167" s="128" t="s">
        <v>88</v>
      </c>
      <c r="B167" s="228" t="s">
        <v>89</v>
      </c>
      <c r="C167" s="164" t="s">
        <v>90</v>
      </c>
      <c r="D167" s="156" t="s">
        <v>422</v>
      </c>
      <c r="E167" s="144" t="s">
        <v>51</v>
      </c>
      <c r="F167" s="174">
        <v>71</v>
      </c>
      <c r="G167" s="15" t="s">
        <v>25</v>
      </c>
    </row>
    <row r="168" spans="1:7" ht="36.75" customHeight="1" x14ac:dyDescent="0.25">
      <c r="A168" s="128"/>
      <c r="B168" s="228"/>
      <c r="C168" s="164"/>
      <c r="D168" s="230"/>
      <c r="E168" s="205"/>
      <c r="F168" s="174"/>
      <c r="G168" s="15" t="s">
        <v>12</v>
      </c>
    </row>
    <row r="169" spans="1:7" ht="39" customHeight="1" x14ac:dyDescent="0.25">
      <c r="A169" s="150" t="s">
        <v>92</v>
      </c>
      <c r="B169" s="228" t="s">
        <v>93</v>
      </c>
      <c r="C169" s="228" t="s">
        <v>124</v>
      </c>
      <c r="D169" s="160" t="s">
        <v>422</v>
      </c>
      <c r="E169" s="138" t="s">
        <v>51</v>
      </c>
      <c r="F169" s="227">
        <v>176</v>
      </c>
      <c r="G169" s="118" t="s">
        <v>151</v>
      </c>
    </row>
    <row r="170" spans="1:7" ht="37.5" customHeight="1" x14ac:dyDescent="0.25">
      <c r="A170" s="150"/>
      <c r="B170" s="228"/>
      <c r="C170" s="228"/>
      <c r="D170" s="161"/>
      <c r="E170" s="138"/>
      <c r="F170" s="227"/>
      <c r="G170" s="118" t="s">
        <v>17</v>
      </c>
    </row>
    <row r="171" spans="1:7" ht="32.25" customHeight="1" x14ac:dyDescent="0.25">
      <c r="A171" s="150"/>
      <c r="B171" s="228"/>
      <c r="C171" s="228"/>
      <c r="D171" s="161"/>
      <c r="E171" s="138"/>
      <c r="F171" s="227"/>
      <c r="G171" s="122" t="s">
        <v>20</v>
      </c>
    </row>
    <row r="172" spans="1:7" ht="34.5" customHeight="1" x14ac:dyDescent="0.25">
      <c r="A172" s="150"/>
      <c r="B172" s="228"/>
      <c r="C172" s="228"/>
      <c r="D172" s="161"/>
      <c r="E172" s="138"/>
      <c r="F172" s="227"/>
      <c r="G172" s="118" t="s">
        <v>18</v>
      </c>
    </row>
    <row r="173" spans="1:7" ht="30.75" customHeight="1" x14ac:dyDescent="0.25">
      <c r="A173" s="150"/>
      <c r="B173" s="228"/>
      <c r="C173" s="228"/>
      <c r="D173" s="161"/>
      <c r="E173" s="138"/>
      <c r="F173" s="227"/>
      <c r="G173" s="118" t="s">
        <v>46</v>
      </c>
    </row>
    <row r="174" spans="1:7" ht="30.75" customHeight="1" x14ac:dyDescent="0.25">
      <c r="A174" s="150"/>
      <c r="B174" s="228"/>
      <c r="C174" s="228"/>
      <c r="D174" s="167"/>
      <c r="E174" s="138"/>
      <c r="F174" s="227"/>
      <c r="G174" s="118" t="s">
        <v>41</v>
      </c>
    </row>
    <row r="175" spans="1:7" ht="28.5" customHeight="1" x14ac:dyDescent="0.25">
      <c r="A175" s="199" t="s">
        <v>57</v>
      </c>
      <c r="B175" s="158" t="s">
        <v>58</v>
      </c>
      <c r="C175" s="196" t="s">
        <v>59</v>
      </c>
      <c r="D175" s="156" t="s">
        <v>422</v>
      </c>
      <c r="E175" s="144" t="s">
        <v>51</v>
      </c>
      <c r="F175" s="148">
        <v>54</v>
      </c>
      <c r="G175" s="123" t="s">
        <v>37</v>
      </c>
    </row>
    <row r="176" spans="1:7" ht="27" customHeight="1" x14ac:dyDescent="0.25">
      <c r="A176" s="201"/>
      <c r="B176" s="195"/>
      <c r="C176" s="198"/>
      <c r="D176" s="230"/>
      <c r="E176" s="205"/>
      <c r="F176" s="239"/>
      <c r="G176" s="63" t="s">
        <v>39</v>
      </c>
    </row>
    <row r="177" spans="1:7" ht="36.75" customHeight="1" x14ac:dyDescent="0.25">
      <c r="A177" s="59" t="s">
        <v>339</v>
      </c>
      <c r="B177" s="14" t="s">
        <v>68</v>
      </c>
      <c r="C177" s="13" t="s">
        <v>453</v>
      </c>
      <c r="D177" s="77" t="s">
        <v>422</v>
      </c>
      <c r="E177" s="11" t="s">
        <v>66</v>
      </c>
      <c r="F177" s="48">
        <v>14</v>
      </c>
      <c r="G177" s="6" t="s">
        <v>46</v>
      </c>
    </row>
    <row r="178" spans="1:7" ht="39.75" customHeight="1" x14ac:dyDescent="0.25">
      <c r="A178" s="128" t="s">
        <v>48</v>
      </c>
      <c r="B178" s="228" t="s">
        <v>49</v>
      </c>
      <c r="C178" s="164" t="s">
        <v>50</v>
      </c>
      <c r="D178" s="156" t="s">
        <v>422</v>
      </c>
      <c r="E178" s="138" t="s">
        <v>73</v>
      </c>
      <c r="F178" s="174">
        <v>90</v>
      </c>
      <c r="G178" s="15" t="s">
        <v>151</v>
      </c>
    </row>
    <row r="179" spans="1:7" ht="44.25" customHeight="1" x14ac:dyDescent="0.25">
      <c r="A179" s="128"/>
      <c r="B179" s="228"/>
      <c r="C179" s="164"/>
      <c r="D179" s="230"/>
      <c r="E179" s="137"/>
      <c r="F179" s="174"/>
      <c r="G179" s="15" t="s">
        <v>81</v>
      </c>
    </row>
    <row r="180" spans="1:7" ht="27" customHeight="1" x14ac:dyDescent="0.25">
      <c r="A180" s="232" t="s">
        <v>53</v>
      </c>
      <c r="B180" s="158" t="s">
        <v>54</v>
      </c>
      <c r="C180" s="164" t="s">
        <v>50</v>
      </c>
      <c r="D180" s="156" t="s">
        <v>422</v>
      </c>
      <c r="E180" s="144" t="s">
        <v>73</v>
      </c>
      <c r="F180" s="206">
        <v>65</v>
      </c>
      <c r="G180" s="15" t="s">
        <v>25</v>
      </c>
    </row>
    <row r="181" spans="1:7" ht="33.75" customHeight="1" x14ac:dyDescent="0.25">
      <c r="A181" s="233"/>
      <c r="B181" s="195"/>
      <c r="C181" s="164"/>
      <c r="D181" s="230"/>
      <c r="E181" s="205"/>
      <c r="F181" s="208"/>
      <c r="G181" s="15" t="s">
        <v>12</v>
      </c>
    </row>
    <row r="182" spans="1:7" ht="33" customHeight="1" x14ac:dyDescent="0.25">
      <c r="A182" s="68" t="s">
        <v>418</v>
      </c>
      <c r="B182" s="76" t="s">
        <v>419</v>
      </c>
      <c r="C182" s="68" t="s">
        <v>375</v>
      </c>
      <c r="D182" s="77" t="s">
        <v>422</v>
      </c>
      <c r="E182" s="66" t="s">
        <v>73</v>
      </c>
      <c r="F182" s="105">
        <v>19</v>
      </c>
      <c r="G182" s="100" t="s">
        <v>18</v>
      </c>
    </row>
    <row r="183" spans="1:7" ht="31.5" customHeight="1" x14ac:dyDescent="0.25">
      <c r="A183" s="231" t="s">
        <v>29</v>
      </c>
      <c r="B183" s="228" t="s">
        <v>30</v>
      </c>
      <c r="C183" s="228" t="s">
        <v>31</v>
      </c>
      <c r="D183" s="156" t="s">
        <v>422</v>
      </c>
      <c r="E183" s="138" t="s">
        <v>73</v>
      </c>
      <c r="F183" s="227">
        <v>52</v>
      </c>
      <c r="G183" s="103" t="s">
        <v>14</v>
      </c>
    </row>
    <row r="184" spans="1:7" ht="33.75" customHeight="1" x14ac:dyDescent="0.25">
      <c r="A184" s="231"/>
      <c r="B184" s="228"/>
      <c r="C184" s="228"/>
      <c r="D184" s="230"/>
      <c r="E184" s="138"/>
      <c r="F184" s="227"/>
      <c r="G184" s="6" t="s">
        <v>20</v>
      </c>
    </row>
    <row r="185" spans="1:7" ht="31.5" customHeight="1" x14ac:dyDescent="0.25">
      <c r="A185" s="59" t="s">
        <v>97</v>
      </c>
      <c r="B185" s="13" t="s">
        <v>98</v>
      </c>
      <c r="C185" s="13" t="s">
        <v>99</v>
      </c>
      <c r="D185" s="77" t="s">
        <v>422</v>
      </c>
      <c r="E185" s="11" t="s">
        <v>73</v>
      </c>
      <c r="F185" s="109">
        <v>3</v>
      </c>
      <c r="G185" s="136" t="s">
        <v>105</v>
      </c>
    </row>
    <row r="186" spans="1:7" ht="24.75" customHeight="1" x14ac:dyDescent="0.25">
      <c r="A186" s="59" t="s">
        <v>101</v>
      </c>
      <c r="B186" s="14" t="s">
        <v>102</v>
      </c>
      <c r="C186" s="13" t="s">
        <v>99</v>
      </c>
      <c r="D186" s="77" t="s">
        <v>422</v>
      </c>
      <c r="E186" s="11" t="s">
        <v>73</v>
      </c>
      <c r="F186" s="109">
        <v>1</v>
      </c>
      <c r="G186" s="136"/>
    </row>
    <row r="187" spans="1:7" ht="24.75" customHeight="1" x14ac:dyDescent="0.25">
      <c r="A187" s="59" t="s">
        <v>103</v>
      </c>
      <c r="B187" s="14" t="s">
        <v>104</v>
      </c>
      <c r="C187" s="14" t="s">
        <v>183</v>
      </c>
      <c r="D187" s="77" t="s">
        <v>422</v>
      </c>
      <c r="E187" s="11" t="s">
        <v>73</v>
      </c>
      <c r="F187" s="111">
        <v>10</v>
      </c>
      <c r="G187" s="121" t="s">
        <v>46</v>
      </c>
    </row>
    <row r="188" spans="1:7" ht="27.75" customHeight="1" x14ac:dyDescent="0.25">
      <c r="A188" s="128" t="s">
        <v>248</v>
      </c>
      <c r="B188" s="228" t="s">
        <v>249</v>
      </c>
      <c r="C188" s="228" t="s">
        <v>250</v>
      </c>
      <c r="D188" s="155" t="s">
        <v>422</v>
      </c>
      <c r="E188" s="138" t="s">
        <v>73</v>
      </c>
      <c r="F188" s="174">
        <v>68</v>
      </c>
      <c r="G188" s="100" t="s">
        <v>15</v>
      </c>
    </row>
    <row r="189" spans="1:7" ht="30" customHeight="1" x14ac:dyDescent="0.25">
      <c r="A189" s="128"/>
      <c r="B189" s="228"/>
      <c r="C189" s="228"/>
      <c r="D189" s="155"/>
      <c r="E189" s="138"/>
      <c r="F189" s="174"/>
      <c r="G189" s="100" t="s">
        <v>17</v>
      </c>
    </row>
    <row r="190" spans="1:7" ht="31.5" customHeight="1" x14ac:dyDescent="0.25">
      <c r="A190" s="59" t="s">
        <v>70</v>
      </c>
      <c r="B190" s="16" t="s">
        <v>71</v>
      </c>
      <c r="C190" s="14" t="s">
        <v>72</v>
      </c>
      <c r="D190" s="77" t="s">
        <v>422</v>
      </c>
      <c r="E190" s="11" t="s">
        <v>80</v>
      </c>
      <c r="F190" s="48">
        <v>3</v>
      </c>
      <c r="G190" s="6" t="s">
        <v>25</v>
      </c>
    </row>
    <row r="191" spans="1:7" ht="33" customHeight="1" x14ac:dyDescent="0.25">
      <c r="A191" s="150" t="s">
        <v>75</v>
      </c>
      <c r="B191" s="228" t="s">
        <v>76</v>
      </c>
      <c r="C191" s="228" t="s">
        <v>72</v>
      </c>
      <c r="D191" s="156" t="s">
        <v>422</v>
      </c>
      <c r="E191" s="138" t="s">
        <v>80</v>
      </c>
      <c r="F191" s="227">
        <v>97</v>
      </c>
      <c r="G191" s="6" t="s">
        <v>25</v>
      </c>
    </row>
    <row r="192" spans="1:7" ht="33.75" customHeight="1" x14ac:dyDescent="0.25">
      <c r="A192" s="150"/>
      <c r="B192" s="228"/>
      <c r="C192" s="228"/>
      <c r="D192" s="185"/>
      <c r="E192" s="138"/>
      <c r="F192" s="227"/>
      <c r="G192" s="6" t="s">
        <v>12</v>
      </c>
    </row>
    <row r="193" spans="1:7" ht="26.25" customHeight="1" x14ac:dyDescent="0.25">
      <c r="A193" s="150"/>
      <c r="B193" s="228"/>
      <c r="C193" s="228"/>
      <c r="D193" s="230"/>
      <c r="E193" s="138"/>
      <c r="F193" s="227"/>
      <c r="G193" s="6" t="s">
        <v>15</v>
      </c>
    </row>
    <row r="194" spans="1:7" ht="36" customHeight="1" x14ac:dyDescent="0.25">
      <c r="A194" s="126">
        <v>46182</v>
      </c>
      <c r="B194" s="127"/>
      <c r="C194" s="127"/>
      <c r="D194" s="127"/>
      <c r="E194" s="127"/>
      <c r="F194" s="127"/>
      <c r="G194" s="127"/>
    </row>
    <row r="195" spans="1:7" ht="30.75" customHeight="1" x14ac:dyDescent="0.25">
      <c r="A195" s="56" t="s">
        <v>79</v>
      </c>
      <c r="B195" s="9" t="s">
        <v>349</v>
      </c>
      <c r="C195" s="9" t="s">
        <v>333</v>
      </c>
      <c r="D195" s="77" t="s">
        <v>424</v>
      </c>
      <c r="E195" s="11" t="s">
        <v>11</v>
      </c>
      <c r="F195" s="104">
        <v>49</v>
      </c>
      <c r="G195" s="101" t="s">
        <v>81</v>
      </c>
    </row>
    <row r="196" spans="1:7" ht="34.5" customHeight="1" x14ac:dyDescent="0.25">
      <c r="A196" s="55" t="s">
        <v>106</v>
      </c>
      <c r="B196" s="9" t="s">
        <v>107</v>
      </c>
      <c r="C196" s="9" t="s">
        <v>346</v>
      </c>
      <c r="D196" s="77" t="s">
        <v>424</v>
      </c>
      <c r="E196" s="11" t="s">
        <v>11</v>
      </c>
      <c r="F196" s="50">
        <v>30</v>
      </c>
      <c r="G196" s="118" t="s">
        <v>20</v>
      </c>
    </row>
    <row r="197" spans="1:7" ht="35.25" customHeight="1" x14ac:dyDescent="0.25">
      <c r="A197" s="56" t="s">
        <v>287</v>
      </c>
      <c r="B197" s="9" t="s">
        <v>288</v>
      </c>
      <c r="C197" s="18" t="s">
        <v>240</v>
      </c>
      <c r="D197" s="77" t="s">
        <v>424</v>
      </c>
      <c r="E197" s="11" t="s">
        <v>11</v>
      </c>
      <c r="F197" s="99">
        <v>45</v>
      </c>
      <c r="G197" s="100" t="s">
        <v>151</v>
      </c>
    </row>
    <row r="198" spans="1:7" ht="29.25" customHeight="1" x14ac:dyDescent="0.25">
      <c r="A198" s="55" t="s">
        <v>125</v>
      </c>
      <c r="B198" s="18" t="s">
        <v>126</v>
      </c>
      <c r="C198" s="18" t="s">
        <v>127</v>
      </c>
      <c r="D198" s="77" t="s">
        <v>424</v>
      </c>
      <c r="E198" s="11" t="s">
        <v>51</v>
      </c>
      <c r="F198" s="50">
        <v>36</v>
      </c>
      <c r="G198" s="118" t="s">
        <v>15</v>
      </c>
    </row>
    <row r="199" spans="1:7" ht="36.75" customHeight="1" x14ac:dyDescent="0.25">
      <c r="A199" s="55" t="s">
        <v>347</v>
      </c>
      <c r="B199" s="18" t="s">
        <v>348</v>
      </c>
      <c r="C199" s="18" t="s">
        <v>150</v>
      </c>
      <c r="D199" s="77" t="s">
        <v>424</v>
      </c>
      <c r="E199" s="11" t="s">
        <v>51</v>
      </c>
      <c r="F199" s="50">
        <v>1</v>
      </c>
      <c r="G199" s="118" t="s">
        <v>15</v>
      </c>
    </row>
    <row r="200" spans="1:7" ht="31.5" customHeight="1" x14ac:dyDescent="0.25">
      <c r="A200" s="56" t="s">
        <v>96</v>
      </c>
      <c r="B200" s="14" t="s">
        <v>489</v>
      </c>
      <c r="C200" s="14" t="s">
        <v>59</v>
      </c>
      <c r="D200" s="77" t="s">
        <v>424</v>
      </c>
      <c r="E200" s="11" t="s">
        <v>51</v>
      </c>
      <c r="F200" s="49">
        <v>20</v>
      </c>
      <c r="G200" s="15" t="s">
        <v>18</v>
      </c>
    </row>
    <row r="201" spans="1:7" ht="32.25" customHeight="1" x14ac:dyDescent="0.25">
      <c r="A201" s="55" t="s">
        <v>108</v>
      </c>
      <c r="B201" s="14" t="s">
        <v>109</v>
      </c>
      <c r="C201" s="13" t="s">
        <v>24</v>
      </c>
      <c r="D201" s="77" t="s">
        <v>424</v>
      </c>
      <c r="E201" s="11" t="s">
        <v>51</v>
      </c>
      <c r="F201" s="109">
        <v>10</v>
      </c>
      <c r="G201" s="136" t="s">
        <v>46</v>
      </c>
    </row>
    <row r="202" spans="1:7" ht="28.5" customHeight="1" x14ac:dyDescent="0.25">
      <c r="A202" s="55" t="s">
        <v>110</v>
      </c>
      <c r="B202" s="14" t="s">
        <v>111</v>
      </c>
      <c r="C202" s="13" t="s">
        <v>24</v>
      </c>
      <c r="D202" s="77" t="s">
        <v>424</v>
      </c>
      <c r="E202" s="11" t="s">
        <v>51</v>
      </c>
      <c r="F202" s="109">
        <v>10</v>
      </c>
      <c r="G202" s="136"/>
    </row>
    <row r="203" spans="1:7" ht="32.25" customHeight="1" x14ac:dyDescent="0.25">
      <c r="A203" s="128" t="s">
        <v>260</v>
      </c>
      <c r="B203" s="228" t="s">
        <v>261</v>
      </c>
      <c r="C203" s="164" t="s">
        <v>124</v>
      </c>
      <c r="D203" s="156" t="s">
        <v>424</v>
      </c>
      <c r="E203" s="138" t="s">
        <v>51</v>
      </c>
      <c r="F203" s="174">
        <v>186</v>
      </c>
      <c r="G203" s="100" t="s">
        <v>151</v>
      </c>
    </row>
    <row r="204" spans="1:7" ht="30.75" customHeight="1" x14ac:dyDescent="0.25">
      <c r="A204" s="128"/>
      <c r="B204" s="228"/>
      <c r="C204" s="164"/>
      <c r="D204" s="185"/>
      <c r="E204" s="138"/>
      <c r="F204" s="174"/>
      <c r="G204" s="100" t="s">
        <v>81</v>
      </c>
    </row>
    <row r="205" spans="1:7" ht="30.75" customHeight="1" x14ac:dyDescent="0.25">
      <c r="A205" s="128"/>
      <c r="B205" s="228"/>
      <c r="C205" s="164"/>
      <c r="D205" s="185"/>
      <c r="E205" s="138"/>
      <c r="F205" s="174"/>
      <c r="G205" s="100" t="s">
        <v>25</v>
      </c>
    </row>
    <row r="206" spans="1:7" ht="33.75" customHeight="1" x14ac:dyDescent="0.25">
      <c r="A206" s="128"/>
      <c r="B206" s="228"/>
      <c r="C206" s="164"/>
      <c r="D206" s="185"/>
      <c r="E206" s="138"/>
      <c r="F206" s="174"/>
      <c r="G206" s="100" t="s">
        <v>12</v>
      </c>
    </row>
    <row r="207" spans="1:7" ht="27.75" customHeight="1" x14ac:dyDescent="0.25">
      <c r="A207" s="128"/>
      <c r="B207" s="228"/>
      <c r="C207" s="164"/>
      <c r="D207" s="185"/>
      <c r="E207" s="138"/>
      <c r="F207" s="174"/>
      <c r="G207" s="100" t="s">
        <v>14</v>
      </c>
    </row>
    <row r="208" spans="1:7" ht="28.5" customHeight="1" x14ac:dyDescent="0.25">
      <c r="A208" s="46" t="s">
        <v>116</v>
      </c>
      <c r="B208" s="14" t="s">
        <v>117</v>
      </c>
      <c r="C208" s="13" t="s">
        <v>342</v>
      </c>
      <c r="D208" s="77" t="s">
        <v>424</v>
      </c>
      <c r="E208" s="15" t="s">
        <v>66</v>
      </c>
      <c r="F208" s="49">
        <v>9</v>
      </c>
      <c r="G208" s="15" t="s">
        <v>118</v>
      </c>
    </row>
    <row r="209" spans="1:7" ht="28.5" customHeight="1" x14ac:dyDescent="0.25">
      <c r="A209" s="55" t="s">
        <v>222</v>
      </c>
      <c r="B209" s="14" t="s">
        <v>223</v>
      </c>
      <c r="C209" s="14" t="s">
        <v>183</v>
      </c>
      <c r="D209" s="77" t="s">
        <v>424</v>
      </c>
      <c r="E209" s="15" t="s">
        <v>66</v>
      </c>
      <c r="F209" s="49">
        <v>15</v>
      </c>
      <c r="G209" s="15" t="s">
        <v>18</v>
      </c>
    </row>
    <row r="210" spans="1:7" ht="30" customHeight="1" x14ac:dyDescent="0.25">
      <c r="A210" s="150" t="s">
        <v>34</v>
      </c>
      <c r="B210" s="228" t="s">
        <v>35</v>
      </c>
      <c r="C210" s="228" t="s">
        <v>36</v>
      </c>
      <c r="D210" s="156" t="s">
        <v>424</v>
      </c>
      <c r="E210" s="144" t="s">
        <v>73</v>
      </c>
      <c r="F210" s="227">
        <v>87</v>
      </c>
      <c r="G210" s="124" t="s">
        <v>25</v>
      </c>
    </row>
    <row r="211" spans="1:7" ht="40.5" customHeight="1" x14ac:dyDescent="0.25">
      <c r="A211" s="150"/>
      <c r="B211" s="228"/>
      <c r="C211" s="228"/>
      <c r="D211" s="185"/>
      <c r="E211" s="145"/>
      <c r="F211" s="227"/>
      <c r="G211" s="124" t="s">
        <v>12</v>
      </c>
    </row>
    <row r="212" spans="1:7" ht="29.25" customHeight="1" x14ac:dyDescent="0.25">
      <c r="A212" s="150"/>
      <c r="B212" s="228"/>
      <c r="C212" s="228"/>
      <c r="D212" s="230"/>
      <c r="E212" s="205"/>
      <c r="F212" s="227"/>
      <c r="G212" s="124" t="s">
        <v>14</v>
      </c>
    </row>
    <row r="213" spans="1:7" ht="27" customHeight="1" x14ac:dyDescent="0.25">
      <c r="A213" s="56" t="s">
        <v>128</v>
      </c>
      <c r="B213" s="9" t="s">
        <v>129</v>
      </c>
      <c r="C213" s="18" t="s">
        <v>130</v>
      </c>
      <c r="D213" s="77" t="s">
        <v>424</v>
      </c>
      <c r="E213" s="11" t="s">
        <v>73</v>
      </c>
      <c r="F213" s="50">
        <v>8</v>
      </c>
      <c r="G213" s="136" t="s">
        <v>20</v>
      </c>
    </row>
    <row r="214" spans="1:7" ht="27" customHeight="1" x14ac:dyDescent="0.25">
      <c r="A214" s="55" t="s">
        <v>131</v>
      </c>
      <c r="B214" s="9" t="s">
        <v>132</v>
      </c>
      <c r="C214" s="18" t="s">
        <v>130</v>
      </c>
      <c r="D214" s="77" t="s">
        <v>424</v>
      </c>
      <c r="E214" s="11" t="s">
        <v>73</v>
      </c>
      <c r="F214" s="50">
        <v>3</v>
      </c>
      <c r="G214" s="136"/>
    </row>
    <row r="215" spans="1:7" ht="23.25" customHeight="1" x14ac:dyDescent="0.25">
      <c r="A215" s="59" t="s">
        <v>139</v>
      </c>
      <c r="B215" s="9" t="s">
        <v>140</v>
      </c>
      <c r="C215" s="9" t="s">
        <v>333</v>
      </c>
      <c r="D215" s="77" t="s">
        <v>424</v>
      </c>
      <c r="E215" s="11" t="s">
        <v>73</v>
      </c>
      <c r="F215" s="50">
        <v>19</v>
      </c>
      <c r="G215" s="118" t="s">
        <v>46</v>
      </c>
    </row>
    <row r="216" spans="1:7" ht="38.25" customHeight="1" x14ac:dyDescent="0.25">
      <c r="A216" s="128" t="s">
        <v>234</v>
      </c>
      <c r="B216" s="164" t="s">
        <v>235</v>
      </c>
      <c r="C216" s="164" t="s">
        <v>344</v>
      </c>
      <c r="D216" s="133" t="s">
        <v>424</v>
      </c>
      <c r="E216" s="242" t="s">
        <v>73</v>
      </c>
      <c r="F216" s="174">
        <v>73</v>
      </c>
      <c r="G216" s="15" t="s">
        <v>15</v>
      </c>
    </row>
    <row r="217" spans="1:7" ht="34.5" customHeight="1" x14ac:dyDescent="0.25">
      <c r="A217" s="128"/>
      <c r="B217" s="164"/>
      <c r="C217" s="164"/>
      <c r="D217" s="132"/>
      <c r="E217" s="140"/>
      <c r="F217" s="174"/>
      <c r="G217" s="15" t="s">
        <v>17</v>
      </c>
    </row>
    <row r="218" spans="1:7" ht="32.25" customHeight="1" x14ac:dyDescent="0.25">
      <c r="A218" s="72" t="s">
        <v>148</v>
      </c>
      <c r="B218" s="14" t="s">
        <v>149</v>
      </c>
      <c r="C218" s="14" t="s">
        <v>150</v>
      </c>
      <c r="D218" s="77" t="s">
        <v>424</v>
      </c>
      <c r="E218" s="11" t="s">
        <v>73</v>
      </c>
      <c r="F218" s="109">
        <v>42</v>
      </c>
      <c r="G218" s="136" t="s">
        <v>81</v>
      </c>
    </row>
    <row r="219" spans="1:7" ht="33" customHeight="1" x14ac:dyDescent="0.25">
      <c r="A219" s="58" t="s">
        <v>152</v>
      </c>
      <c r="B219" s="14" t="s">
        <v>153</v>
      </c>
      <c r="C219" s="14" t="s">
        <v>150</v>
      </c>
      <c r="D219" s="77" t="s">
        <v>424</v>
      </c>
      <c r="E219" s="11" t="s">
        <v>73</v>
      </c>
      <c r="F219" s="109">
        <v>1</v>
      </c>
      <c r="G219" s="136"/>
    </row>
    <row r="220" spans="1:7" ht="29.25" customHeight="1" x14ac:dyDescent="0.25">
      <c r="A220" s="59" t="s">
        <v>270</v>
      </c>
      <c r="B220" s="14" t="s">
        <v>271</v>
      </c>
      <c r="C220" s="14" t="s">
        <v>45</v>
      </c>
      <c r="D220" s="46" t="s">
        <v>424</v>
      </c>
      <c r="E220" s="11" t="s">
        <v>80</v>
      </c>
      <c r="F220" s="49">
        <v>13</v>
      </c>
      <c r="G220" s="15" t="s">
        <v>100</v>
      </c>
    </row>
    <row r="221" spans="1:7" ht="34.5" customHeight="1" x14ac:dyDescent="0.25">
      <c r="A221" s="163" t="s">
        <v>368</v>
      </c>
      <c r="B221" s="165" t="s">
        <v>369</v>
      </c>
      <c r="C221" s="163" t="s">
        <v>468</v>
      </c>
      <c r="D221" s="210" t="s">
        <v>424</v>
      </c>
      <c r="E221" s="137" t="s">
        <v>80</v>
      </c>
      <c r="F221" s="213">
        <v>86</v>
      </c>
      <c r="G221" s="69" t="s">
        <v>370</v>
      </c>
    </row>
    <row r="222" spans="1:7" ht="38.25" customHeight="1" x14ac:dyDescent="0.25">
      <c r="A222" s="155"/>
      <c r="B222" s="155"/>
      <c r="C222" s="155"/>
      <c r="D222" s="211"/>
      <c r="E222" s="137"/>
      <c r="F222" s="174"/>
      <c r="G222" s="69" t="s">
        <v>371</v>
      </c>
    </row>
    <row r="223" spans="1:7" ht="33" customHeight="1" x14ac:dyDescent="0.25">
      <c r="A223" s="155"/>
      <c r="B223" s="155"/>
      <c r="C223" s="155"/>
      <c r="D223" s="212"/>
      <c r="E223" s="137"/>
      <c r="F223" s="174"/>
      <c r="G223" s="71" t="s">
        <v>372</v>
      </c>
    </row>
    <row r="224" spans="1:7" ht="47.25" customHeight="1" x14ac:dyDescent="0.25">
      <c r="A224" s="150" t="s">
        <v>363</v>
      </c>
      <c r="B224" s="228" t="s">
        <v>364</v>
      </c>
      <c r="C224" s="164" t="s">
        <v>449</v>
      </c>
      <c r="D224" s="155" t="s">
        <v>424</v>
      </c>
      <c r="E224" s="138" t="s">
        <v>443</v>
      </c>
      <c r="F224" s="153">
        <v>149</v>
      </c>
      <c r="G224" s="136" t="s">
        <v>144</v>
      </c>
    </row>
    <row r="225" spans="1:7" ht="33.75" customHeight="1" x14ac:dyDescent="0.25">
      <c r="A225" s="150"/>
      <c r="B225" s="228"/>
      <c r="C225" s="164"/>
      <c r="D225" s="155"/>
      <c r="E225" s="138"/>
      <c r="F225" s="153"/>
      <c r="G225" s="137"/>
    </row>
    <row r="226" spans="1:7" ht="31.5" customHeight="1" x14ac:dyDescent="0.25">
      <c r="A226" s="150"/>
      <c r="B226" s="228"/>
      <c r="C226" s="164"/>
      <c r="D226" s="155"/>
      <c r="E226" s="138"/>
      <c r="F226" s="153"/>
      <c r="G226" s="137"/>
    </row>
    <row r="227" spans="1:7" ht="38.25" customHeight="1" x14ac:dyDescent="0.25">
      <c r="A227" s="150"/>
      <c r="B227" s="228"/>
      <c r="C227" s="164"/>
      <c r="D227" s="155"/>
      <c r="E227" s="138"/>
      <c r="F227" s="153"/>
      <c r="G227" s="137"/>
    </row>
    <row r="228" spans="1:7" ht="34.5" customHeight="1" x14ac:dyDescent="0.25">
      <c r="A228" s="151"/>
      <c r="B228" s="158"/>
      <c r="C228" s="196"/>
      <c r="D228" s="156"/>
      <c r="E228" s="144"/>
      <c r="F228" s="154"/>
      <c r="G228" s="137"/>
    </row>
    <row r="229" spans="1:7" ht="24" customHeight="1" x14ac:dyDescent="0.25">
      <c r="A229" s="271">
        <v>46183</v>
      </c>
      <c r="B229" s="272"/>
      <c r="C229" s="272"/>
      <c r="D229" s="272"/>
      <c r="E229" s="272"/>
      <c r="F229" s="272"/>
      <c r="G229" s="272"/>
    </row>
    <row r="230" spans="1:7" ht="33.75" customHeight="1" x14ac:dyDescent="0.25">
      <c r="A230" s="61" t="s">
        <v>145</v>
      </c>
      <c r="B230" s="20" t="s">
        <v>146</v>
      </c>
      <c r="C230" s="20" t="s">
        <v>127</v>
      </c>
      <c r="D230" s="83" t="s">
        <v>438</v>
      </c>
      <c r="E230" s="19" t="s">
        <v>11</v>
      </c>
      <c r="F230" s="102">
        <v>38</v>
      </c>
      <c r="G230" s="100" t="s">
        <v>15</v>
      </c>
    </row>
    <row r="231" spans="1:7" ht="27" customHeight="1" x14ac:dyDescent="0.25">
      <c r="A231" s="58" t="s">
        <v>430</v>
      </c>
      <c r="B231" s="14" t="s">
        <v>426</v>
      </c>
      <c r="C231" s="14" t="s">
        <v>147</v>
      </c>
      <c r="D231" s="83" t="s">
        <v>438</v>
      </c>
      <c r="E231" s="11" t="s">
        <v>51</v>
      </c>
      <c r="F231" s="112">
        <v>11</v>
      </c>
      <c r="G231" s="118" t="s">
        <v>18</v>
      </c>
    </row>
    <row r="232" spans="1:7" ht="39" customHeight="1" x14ac:dyDescent="0.25">
      <c r="A232" s="62" t="s">
        <v>157</v>
      </c>
      <c r="B232" s="13" t="s">
        <v>158</v>
      </c>
      <c r="C232" s="14" t="s">
        <v>159</v>
      </c>
      <c r="D232" s="83" t="s">
        <v>438</v>
      </c>
      <c r="E232" s="11" t="s">
        <v>51</v>
      </c>
      <c r="F232" s="109">
        <v>13</v>
      </c>
      <c r="G232" s="229" t="s">
        <v>12</v>
      </c>
    </row>
    <row r="233" spans="1:7" ht="28.5" customHeight="1" x14ac:dyDescent="0.25">
      <c r="A233" s="58" t="s">
        <v>160</v>
      </c>
      <c r="B233" s="14" t="s">
        <v>161</v>
      </c>
      <c r="C233" s="14" t="s">
        <v>159</v>
      </c>
      <c r="D233" s="83" t="s">
        <v>438</v>
      </c>
      <c r="E233" s="11" t="s">
        <v>51</v>
      </c>
      <c r="F233" s="109">
        <v>14</v>
      </c>
      <c r="G233" s="135"/>
    </row>
    <row r="234" spans="1:7" ht="40.5" customHeight="1" x14ac:dyDescent="0.25">
      <c r="A234" s="90" t="s">
        <v>162</v>
      </c>
      <c r="B234" s="89" t="s">
        <v>451</v>
      </c>
      <c r="C234" s="89" t="s">
        <v>31</v>
      </c>
      <c r="D234" s="88" t="s">
        <v>438</v>
      </c>
      <c r="E234" s="87" t="s">
        <v>51</v>
      </c>
      <c r="F234" s="113">
        <v>44</v>
      </c>
      <c r="G234" s="125" t="s">
        <v>15</v>
      </c>
    </row>
    <row r="235" spans="1:7" x14ac:dyDescent="0.25">
      <c r="A235" s="146" t="s">
        <v>163</v>
      </c>
      <c r="B235" s="196" t="s">
        <v>164</v>
      </c>
      <c r="C235" s="158" t="s">
        <v>358</v>
      </c>
      <c r="D235" s="155" t="s">
        <v>438</v>
      </c>
      <c r="E235" s="144" t="s">
        <v>51</v>
      </c>
      <c r="F235" s="179">
        <v>84</v>
      </c>
      <c r="G235" s="100" t="s">
        <v>151</v>
      </c>
    </row>
    <row r="236" spans="1:7" x14ac:dyDescent="0.25">
      <c r="A236" s="243"/>
      <c r="B236" s="197"/>
      <c r="C236" s="159"/>
      <c r="D236" s="155"/>
      <c r="E236" s="145"/>
      <c r="F236" s="180"/>
      <c r="G236" s="100" t="s">
        <v>81</v>
      </c>
    </row>
    <row r="237" spans="1:7" ht="27.75" customHeight="1" x14ac:dyDescent="0.25">
      <c r="A237" s="128" t="s">
        <v>122</v>
      </c>
      <c r="B237" s="164" t="s">
        <v>123</v>
      </c>
      <c r="C237" s="164" t="s">
        <v>124</v>
      </c>
      <c r="D237" s="155" t="s">
        <v>438</v>
      </c>
      <c r="E237" s="138" t="s">
        <v>66</v>
      </c>
      <c r="F237" s="153">
        <v>52</v>
      </c>
      <c r="G237" s="121" t="s">
        <v>25</v>
      </c>
    </row>
    <row r="238" spans="1:7" ht="28.5" customHeight="1" x14ac:dyDescent="0.25">
      <c r="A238" s="128"/>
      <c r="B238" s="164"/>
      <c r="C238" s="164"/>
      <c r="D238" s="155"/>
      <c r="E238" s="137"/>
      <c r="F238" s="153"/>
      <c r="G238" s="121" t="s">
        <v>14</v>
      </c>
    </row>
    <row r="239" spans="1:7" ht="26.25" customHeight="1" x14ac:dyDescent="0.25">
      <c r="A239" s="61" t="s">
        <v>337</v>
      </c>
      <c r="B239" s="20" t="s">
        <v>338</v>
      </c>
      <c r="C239" s="20" t="s">
        <v>127</v>
      </c>
      <c r="D239" s="83" t="s">
        <v>438</v>
      </c>
      <c r="E239" s="11" t="s">
        <v>73</v>
      </c>
      <c r="F239" s="102">
        <v>9</v>
      </c>
      <c r="G239" s="100" t="s">
        <v>100</v>
      </c>
    </row>
    <row r="240" spans="1:7" ht="27.75" customHeight="1" x14ac:dyDescent="0.25">
      <c r="A240" s="55" t="s">
        <v>174</v>
      </c>
      <c r="B240" s="14" t="s">
        <v>175</v>
      </c>
      <c r="C240" s="13" t="s">
        <v>176</v>
      </c>
      <c r="D240" s="83" t="s">
        <v>438</v>
      </c>
      <c r="E240" s="11" t="s">
        <v>73</v>
      </c>
      <c r="F240" s="48">
        <v>11</v>
      </c>
      <c r="G240" s="226" t="s">
        <v>46</v>
      </c>
    </row>
    <row r="241" spans="1:7" ht="30" customHeight="1" x14ac:dyDescent="0.25">
      <c r="A241" s="55" t="s">
        <v>178</v>
      </c>
      <c r="B241" s="14" t="s">
        <v>179</v>
      </c>
      <c r="C241" s="13" t="s">
        <v>176</v>
      </c>
      <c r="D241" s="83" t="s">
        <v>438</v>
      </c>
      <c r="E241" s="11" t="s">
        <v>73</v>
      </c>
      <c r="F241" s="48">
        <v>3</v>
      </c>
      <c r="G241" s="137"/>
    </row>
    <row r="242" spans="1:7" ht="28.5" customHeight="1" x14ac:dyDescent="0.25">
      <c r="A242" s="77" t="s">
        <v>276</v>
      </c>
      <c r="B242" s="9" t="s">
        <v>439</v>
      </c>
      <c r="C242" s="9" t="s">
        <v>362</v>
      </c>
      <c r="D242" s="83" t="s">
        <v>438</v>
      </c>
      <c r="E242" s="11" t="s">
        <v>73</v>
      </c>
      <c r="F242" s="99">
        <v>27</v>
      </c>
      <c r="G242" s="71" t="s">
        <v>277</v>
      </c>
    </row>
    <row r="243" spans="1:7" ht="27" customHeight="1" x14ac:dyDescent="0.25">
      <c r="A243" s="59" t="s">
        <v>343</v>
      </c>
      <c r="B243" s="18" t="s">
        <v>182</v>
      </c>
      <c r="C243" s="9" t="s">
        <v>183</v>
      </c>
      <c r="D243" s="83" t="s">
        <v>438</v>
      </c>
      <c r="E243" s="11" t="s">
        <v>73</v>
      </c>
      <c r="F243" s="50">
        <v>14</v>
      </c>
      <c r="G243" s="118" t="s">
        <v>20</v>
      </c>
    </row>
    <row r="244" spans="1:7" ht="24.75" customHeight="1" x14ac:dyDescent="0.25">
      <c r="A244" s="232" t="s">
        <v>180</v>
      </c>
      <c r="B244" s="196" t="s">
        <v>181</v>
      </c>
      <c r="C244" s="158" t="s">
        <v>50</v>
      </c>
      <c r="D244" s="83" t="s">
        <v>438</v>
      </c>
      <c r="E244" s="144" t="s">
        <v>73</v>
      </c>
      <c r="F244" s="154">
        <v>21</v>
      </c>
      <c r="G244" s="136" t="s">
        <v>17</v>
      </c>
    </row>
    <row r="245" spans="1:7" ht="30" customHeight="1" x14ac:dyDescent="0.25">
      <c r="A245" s="233"/>
      <c r="B245" s="198"/>
      <c r="C245" s="195"/>
      <c r="D245" s="83" t="s">
        <v>438</v>
      </c>
      <c r="E245" s="205"/>
      <c r="F245" s="270"/>
      <c r="G245" s="136"/>
    </row>
    <row r="246" spans="1:7" ht="36.75" customHeight="1" x14ac:dyDescent="0.25">
      <c r="A246" s="146" t="s">
        <v>184</v>
      </c>
      <c r="B246" s="196" t="s">
        <v>185</v>
      </c>
      <c r="C246" s="158" t="s">
        <v>186</v>
      </c>
      <c r="D246" s="156" t="s">
        <v>438</v>
      </c>
      <c r="E246" s="144" t="s">
        <v>73</v>
      </c>
      <c r="F246" s="206">
        <v>52</v>
      </c>
      <c r="G246" s="245" t="s">
        <v>480</v>
      </c>
    </row>
    <row r="247" spans="1:7" ht="32.25" customHeight="1" x14ac:dyDescent="0.25">
      <c r="A247" s="244"/>
      <c r="B247" s="198"/>
      <c r="C247" s="195"/>
      <c r="D247" s="230"/>
      <c r="E247" s="205"/>
      <c r="F247" s="208"/>
      <c r="G247" s="246"/>
    </row>
    <row r="248" spans="1:7" ht="27.95" customHeight="1" x14ac:dyDescent="0.25">
      <c r="A248" s="150" t="s">
        <v>9</v>
      </c>
      <c r="B248" s="164" t="s">
        <v>10</v>
      </c>
      <c r="C248" s="228" t="s">
        <v>345</v>
      </c>
      <c r="D248" s="155" t="s">
        <v>438</v>
      </c>
      <c r="E248" s="138" t="s">
        <v>80</v>
      </c>
      <c r="F248" s="227">
        <v>174</v>
      </c>
      <c r="G248" s="6" t="s">
        <v>25</v>
      </c>
    </row>
    <row r="249" spans="1:7" ht="31.5" customHeight="1" x14ac:dyDescent="0.25">
      <c r="A249" s="150"/>
      <c r="B249" s="164"/>
      <c r="C249" s="228"/>
      <c r="D249" s="155"/>
      <c r="E249" s="138"/>
      <c r="F249" s="227"/>
      <c r="G249" s="6" t="s">
        <v>12</v>
      </c>
    </row>
    <row r="250" spans="1:7" ht="26.25" customHeight="1" x14ac:dyDescent="0.25">
      <c r="A250" s="150"/>
      <c r="B250" s="164"/>
      <c r="C250" s="228"/>
      <c r="D250" s="155"/>
      <c r="E250" s="138"/>
      <c r="F250" s="227"/>
      <c r="G250" s="6" t="s">
        <v>14</v>
      </c>
    </row>
    <row r="251" spans="1:7" ht="33" customHeight="1" x14ac:dyDescent="0.25">
      <c r="A251" s="150"/>
      <c r="B251" s="164"/>
      <c r="C251" s="228"/>
      <c r="D251" s="155"/>
      <c r="E251" s="138"/>
      <c r="F251" s="227"/>
      <c r="G251" s="6" t="s">
        <v>15</v>
      </c>
    </row>
    <row r="252" spans="1:7" ht="27.75" customHeight="1" x14ac:dyDescent="0.25">
      <c r="A252" s="150"/>
      <c r="B252" s="164"/>
      <c r="C252" s="228"/>
      <c r="D252" s="155"/>
      <c r="E252" s="138"/>
      <c r="F252" s="227"/>
      <c r="G252" s="6" t="s">
        <v>17</v>
      </c>
    </row>
    <row r="253" spans="1:7" ht="27" customHeight="1" x14ac:dyDescent="0.25">
      <c r="A253" s="59" t="s">
        <v>268</v>
      </c>
      <c r="B253" s="9" t="s">
        <v>269</v>
      </c>
      <c r="C253" s="18" t="s">
        <v>342</v>
      </c>
      <c r="D253" s="83" t="s">
        <v>438</v>
      </c>
      <c r="E253" s="53" t="s">
        <v>80</v>
      </c>
      <c r="F253" s="99">
        <v>33</v>
      </c>
      <c r="G253" s="100" t="s">
        <v>151</v>
      </c>
    </row>
    <row r="254" spans="1:7" ht="36" customHeight="1" x14ac:dyDescent="0.25">
      <c r="A254" s="58" t="s">
        <v>258</v>
      </c>
      <c r="B254" s="14" t="s">
        <v>259</v>
      </c>
      <c r="C254" s="14" t="s">
        <v>147</v>
      </c>
      <c r="D254" s="83" t="s">
        <v>438</v>
      </c>
      <c r="E254" s="53" t="s">
        <v>80</v>
      </c>
      <c r="F254" s="49">
        <v>4</v>
      </c>
      <c r="G254" s="15" t="s">
        <v>46</v>
      </c>
    </row>
    <row r="255" spans="1:7" ht="28.5" customHeight="1" x14ac:dyDescent="0.25"/>
    <row r="256" spans="1:7" ht="29.25" customHeight="1" x14ac:dyDescent="0.25"/>
    <row r="257" spans="8:12" ht="33.75" customHeight="1" x14ac:dyDescent="0.25"/>
    <row r="258" spans="8:12" x14ac:dyDescent="0.25">
      <c r="H258" s="94"/>
      <c r="I258" s="94"/>
      <c r="K258" s="94"/>
      <c r="L258" s="94"/>
    </row>
    <row r="259" spans="8:12" x14ac:dyDescent="0.25">
      <c r="H259" s="94"/>
      <c r="I259" s="94"/>
      <c r="K259" s="94"/>
      <c r="L259" s="94"/>
    </row>
    <row r="260" spans="8:12" x14ac:dyDescent="0.25">
      <c r="H260" s="94"/>
      <c r="I260" s="94"/>
      <c r="K260" s="94"/>
      <c r="L260" s="94"/>
    </row>
  </sheetData>
  <mergeCells count="305">
    <mergeCell ref="D203:D207"/>
    <mergeCell ref="E203:E207"/>
    <mergeCell ref="F203:F207"/>
    <mergeCell ref="A203:A207"/>
    <mergeCell ref="B203:B207"/>
    <mergeCell ref="G224:G228"/>
    <mergeCell ref="E237:E238"/>
    <mergeCell ref="F237:F238"/>
    <mergeCell ref="A244:A245"/>
    <mergeCell ref="B244:B245"/>
    <mergeCell ref="C244:C245"/>
    <mergeCell ref="E244:E245"/>
    <mergeCell ref="G218:G219"/>
    <mergeCell ref="F244:F245"/>
    <mergeCell ref="B224:B228"/>
    <mergeCell ref="E224:E228"/>
    <mergeCell ref="F224:F228"/>
    <mergeCell ref="A237:A238"/>
    <mergeCell ref="A229:G229"/>
    <mergeCell ref="G57:G58"/>
    <mergeCell ref="B57:B58"/>
    <mergeCell ref="A57:A58"/>
    <mergeCell ref="C57:C58"/>
    <mergeCell ref="D57:D58"/>
    <mergeCell ref="E57:E58"/>
    <mergeCell ref="F57:F58"/>
    <mergeCell ref="C113:C114"/>
    <mergeCell ref="D113:D114"/>
    <mergeCell ref="E113:E114"/>
    <mergeCell ref="A107:A108"/>
    <mergeCell ref="D107:D108"/>
    <mergeCell ref="E107:E108"/>
    <mergeCell ref="G103:G104"/>
    <mergeCell ref="F107:F108"/>
    <mergeCell ref="F136:F137"/>
    <mergeCell ref="D134:D135"/>
    <mergeCell ref="E134:E135"/>
    <mergeCell ref="F134:F135"/>
    <mergeCell ref="F113:F114"/>
    <mergeCell ref="B113:B114"/>
    <mergeCell ref="B107:B108"/>
    <mergeCell ref="C107:C108"/>
    <mergeCell ref="B128:B129"/>
    <mergeCell ref="B124:B127"/>
    <mergeCell ref="C124:C127"/>
    <mergeCell ref="B116:B117"/>
    <mergeCell ref="E116:E117"/>
    <mergeCell ref="A248:A252"/>
    <mergeCell ref="B248:B252"/>
    <mergeCell ref="C248:C252"/>
    <mergeCell ref="D248:D252"/>
    <mergeCell ref="E248:E252"/>
    <mergeCell ref="F248:F252"/>
    <mergeCell ref="G244:G245"/>
    <mergeCell ref="A235:A236"/>
    <mergeCell ref="B235:B236"/>
    <mergeCell ref="C235:C236"/>
    <mergeCell ref="D235:D236"/>
    <mergeCell ref="E235:E236"/>
    <mergeCell ref="F235:F236"/>
    <mergeCell ref="G240:G241"/>
    <mergeCell ref="B246:B247"/>
    <mergeCell ref="C246:C247"/>
    <mergeCell ref="D246:D247"/>
    <mergeCell ref="E246:E247"/>
    <mergeCell ref="F246:F247"/>
    <mergeCell ref="A246:A247"/>
    <mergeCell ref="G246:G247"/>
    <mergeCell ref="B237:B238"/>
    <mergeCell ref="C237:C238"/>
    <mergeCell ref="D237:D238"/>
    <mergeCell ref="G232:G233"/>
    <mergeCell ref="C224:C228"/>
    <mergeCell ref="D224:D228"/>
    <mergeCell ref="A224:A228"/>
    <mergeCell ref="A113:A114"/>
    <mergeCell ref="A143:A144"/>
    <mergeCell ref="D143:D144"/>
    <mergeCell ref="A210:A212"/>
    <mergeCell ref="F188:F189"/>
    <mergeCell ref="B210:B212"/>
    <mergeCell ref="C210:C212"/>
    <mergeCell ref="A191:A193"/>
    <mergeCell ref="G213:G214"/>
    <mergeCell ref="F216:F217"/>
    <mergeCell ref="C216:C217"/>
    <mergeCell ref="D216:D217"/>
    <mergeCell ref="E216:E217"/>
    <mergeCell ref="C203:C207"/>
    <mergeCell ref="F183:F184"/>
    <mergeCell ref="F191:F193"/>
    <mergeCell ref="F210:F212"/>
    <mergeCell ref="A136:A137"/>
    <mergeCell ref="B136:B137"/>
    <mergeCell ref="C136:C137"/>
    <mergeCell ref="D210:D212"/>
    <mergeCell ref="E210:E212"/>
    <mergeCell ref="E169:E174"/>
    <mergeCell ref="E136:E137"/>
    <mergeCell ref="E167:E168"/>
    <mergeCell ref="A1:G1"/>
    <mergeCell ref="A2:G2"/>
    <mergeCell ref="A158:G158"/>
    <mergeCell ref="F180:F181"/>
    <mergeCell ref="A178:A179"/>
    <mergeCell ref="B178:B179"/>
    <mergeCell ref="C178:C179"/>
    <mergeCell ref="D178:D179"/>
    <mergeCell ref="E178:E179"/>
    <mergeCell ref="F178:F179"/>
    <mergeCell ref="F175:F176"/>
    <mergeCell ref="G95:G96"/>
    <mergeCell ref="B191:B193"/>
    <mergeCell ref="A21:A24"/>
    <mergeCell ref="B21:B24"/>
    <mergeCell ref="C21:C24"/>
    <mergeCell ref="D21:D24"/>
    <mergeCell ref="E21:E24"/>
    <mergeCell ref="F21:F24"/>
    <mergeCell ref="A216:A217"/>
    <mergeCell ref="B216:B217"/>
    <mergeCell ref="B175:B176"/>
    <mergeCell ref="D175:D176"/>
    <mergeCell ref="D180:D181"/>
    <mergeCell ref="A180:A181"/>
    <mergeCell ref="B180:B181"/>
    <mergeCell ref="A116:A117"/>
    <mergeCell ref="D169:D174"/>
    <mergeCell ref="C116:C117"/>
    <mergeCell ref="D116:D117"/>
    <mergeCell ref="A134:A135"/>
    <mergeCell ref="C143:C144"/>
    <mergeCell ref="A124:A127"/>
    <mergeCell ref="A167:A168"/>
    <mergeCell ref="B167:B168"/>
    <mergeCell ref="C167:C168"/>
    <mergeCell ref="D136:D137"/>
    <mergeCell ref="C165:C166"/>
    <mergeCell ref="B165:B166"/>
    <mergeCell ref="D146:D148"/>
    <mergeCell ref="A146:A148"/>
    <mergeCell ref="B146:B148"/>
    <mergeCell ref="B183:B184"/>
    <mergeCell ref="C191:C193"/>
    <mergeCell ref="A194:G194"/>
    <mergeCell ref="G201:G202"/>
    <mergeCell ref="C188:C189"/>
    <mergeCell ref="E183:E184"/>
    <mergeCell ref="A188:A189"/>
    <mergeCell ref="B188:B189"/>
    <mergeCell ref="C183:C184"/>
    <mergeCell ref="D183:D184"/>
    <mergeCell ref="E191:E193"/>
    <mergeCell ref="A183:A184"/>
    <mergeCell ref="D188:D189"/>
    <mergeCell ref="E188:E189"/>
    <mergeCell ref="D191:D193"/>
    <mergeCell ref="G185:G186"/>
    <mergeCell ref="G131:G132"/>
    <mergeCell ref="G141:G142"/>
    <mergeCell ref="C146:C148"/>
    <mergeCell ref="C134:C135"/>
    <mergeCell ref="E165:E166"/>
    <mergeCell ref="F165:F166"/>
    <mergeCell ref="D165:D166"/>
    <mergeCell ref="A150:G150"/>
    <mergeCell ref="A165:A166"/>
    <mergeCell ref="E146:E148"/>
    <mergeCell ref="G146:G148"/>
    <mergeCell ref="G161:G162"/>
    <mergeCell ref="B143:B144"/>
    <mergeCell ref="B134:B135"/>
    <mergeCell ref="E143:E144"/>
    <mergeCell ref="F143:F144"/>
    <mergeCell ref="F116:F117"/>
    <mergeCell ref="C128:C129"/>
    <mergeCell ref="F128:F129"/>
    <mergeCell ref="C180:C181"/>
    <mergeCell ref="E180:E181"/>
    <mergeCell ref="F169:F174"/>
    <mergeCell ref="F146:F148"/>
    <mergeCell ref="F167:F168"/>
    <mergeCell ref="C169:C174"/>
    <mergeCell ref="C175:C176"/>
    <mergeCell ref="D167:D168"/>
    <mergeCell ref="E175:E176"/>
    <mergeCell ref="D128:D129"/>
    <mergeCell ref="E128:E129"/>
    <mergeCell ref="A118:G118"/>
    <mergeCell ref="D124:D127"/>
    <mergeCell ref="E124:E127"/>
    <mergeCell ref="F124:F127"/>
    <mergeCell ref="A169:A174"/>
    <mergeCell ref="B169:B174"/>
    <mergeCell ref="A128:A129"/>
    <mergeCell ref="G116:G117"/>
    <mergeCell ref="G122:G123"/>
    <mergeCell ref="A4:G4"/>
    <mergeCell ref="A221:A223"/>
    <mergeCell ref="B221:B223"/>
    <mergeCell ref="C221:C223"/>
    <mergeCell ref="D221:D223"/>
    <mergeCell ref="E221:E223"/>
    <mergeCell ref="F221:F223"/>
    <mergeCell ref="A9:A19"/>
    <mergeCell ref="B9:B19"/>
    <mergeCell ref="C9:C19"/>
    <mergeCell ref="D9:D19"/>
    <mergeCell ref="E9:E19"/>
    <mergeCell ref="F9:F19"/>
    <mergeCell ref="G6:G7"/>
    <mergeCell ref="A38:G38"/>
    <mergeCell ref="A46:A52"/>
    <mergeCell ref="B46:B52"/>
    <mergeCell ref="C46:C52"/>
    <mergeCell ref="G107:G108"/>
    <mergeCell ref="A175:A176"/>
    <mergeCell ref="A53:A56"/>
    <mergeCell ref="B53:B56"/>
    <mergeCell ref="D53:D56"/>
    <mergeCell ref="E53:E56"/>
    <mergeCell ref="F53:F56"/>
    <mergeCell ref="A26:A37"/>
    <mergeCell ref="B26:B37"/>
    <mergeCell ref="C26:C37"/>
    <mergeCell ref="D26:D37"/>
    <mergeCell ref="E26:E37"/>
    <mergeCell ref="F26:F37"/>
    <mergeCell ref="E46:E52"/>
    <mergeCell ref="F46:F52"/>
    <mergeCell ref="B41:B44"/>
    <mergeCell ref="C41:C44"/>
    <mergeCell ref="A41:A44"/>
    <mergeCell ref="D41:D44"/>
    <mergeCell ref="E41:E44"/>
    <mergeCell ref="F41:F44"/>
    <mergeCell ref="C53:C56"/>
    <mergeCell ref="D46:D52"/>
    <mergeCell ref="A105:A106"/>
    <mergeCell ref="B105:B106"/>
    <mergeCell ref="C105:C106"/>
    <mergeCell ref="D105:D106"/>
    <mergeCell ref="E105:E106"/>
    <mergeCell ref="F105:F106"/>
    <mergeCell ref="G105:G106"/>
    <mergeCell ref="B100:B102"/>
    <mergeCell ref="D100:D102"/>
    <mergeCell ref="D103:D104"/>
    <mergeCell ref="C100:C102"/>
    <mergeCell ref="D74:D77"/>
    <mergeCell ref="D69:D73"/>
    <mergeCell ref="E69:E73"/>
    <mergeCell ref="F69:F73"/>
    <mergeCell ref="F74:F77"/>
    <mergeCell ref="A60:A64"/>
    <mergeCell ref="B60:B64"/>
    <mergeCell ref="C60:C64"/>
    <mergeCell ref="D60:D64"/>
    <mergeCell ref="E60:E64"/>
    <mergeCell ref="F60:F64"/>
    <mergeCell ref="A67:G67"/>
    <mergeCell ref="A69:A73"/>
    <mergeCell ref="B69:B73"/>
    <mergeCell ref="C69:C73"/>
    <mergeCell ref="E74:E77"/>
    <mergeCell ref="A74:A77"/>
    <mergeCell ref="B74:B77"/>
    <mergeCell ref="C74:C77"/>
    <mergeCell ref="E92:E94"/>
    <mergeCell ref="E100:E102"/>
    <mergeCell ref="A100:A102"/>
    <mergeCell ref="F100:F102"/>
    <mergeCell ref="A84:A88"/>
    <mergeCell ref="E84:E88"/>
    <mergeCell ref="F84:F88"/>
    <mergeCell ref="D84:D88"/>
    <mergeCell ref="F98:F99"/>
    <mergeCell ref="A98:A99"/>
    <mergeCell ref="B98:B99"/>
    <mergeCell ref="C98:C99"/>
    <mergeCell ref="D98:D99"/>
    <mergeCell ref="E98:E99"/>
    <mergeCell ref="F92:F94"/>
    <mergeCell ref="D92:D94"/>
    <mergeCell ref="A92:A94"/>
    <mergeCell ref="B92:B94"/>
    <mergeCell ref="C92:C94"/>
    <mergeCell ref="C90:C91"/>
    <mergeCell ref="D90:D91"/>
    <mergeCell ref="E90:E91"/>
    <mergeCell ref="F90:F91"/>
    <mergeCell ref="B84:B88"/>
    <mergeCell ref="A89:G89"/>
    <mergeCell ref="A90:A91"/>
    <mergeCell ref="B90:B91"/>
    <mergeCell ref="A82:A83"/>
    <mergeCell ref="B82:B83"/>
    <mergeCell ref="C82:C83"/>
    <mergeCell ref="D82:D83"/>
    <mergeCell ref="G82:G83"/>
    <mergeCell ref="G84:G88"/>
    <mergeCell ref="G90:G91"/>
    <mergeCell ref="E82:E83"/>
    <mergeCell ref="F82:F83"/>
    <mergeCell ref="C84:C8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33" sqref="E33"/>
    </sheetView>
  </sheetViews>
  <sheetFormatPr defaultColWidth="8.85546875" defaultRowHeight="15" x14ac:dyDescent="0.25"/>
  <cols>
    <col min="1" max="1" width="23.140625" bestFit="1" customWidth="1"/>
    <col min="2" max="2" width="10" bestFit="1" customWidth="1"/>
    <col min="4" max="4" width="10.7109375" bestFit="1" customWidth="1"/>
    <col min="5" max="5" width="15.85546875" bestFit="1" customWidth="1"/>
  </cols>
  <sheetData>
    <row r="1" spans="1:6" ht="60" x14ac:dyDescent="0.25">
      <c r="A1" s="27" t="s">
        <v>294</v>
      </c>
      <c r="B1" s="27" t="s">
        <v>295</v>
      </c>
      <c r="C1" s="28"/>
      <c r="D1" s="29" t="s">
        <v>296</v>
      </c>
      <c r="E1" s="27" t="s">
        <v>295</v>
      </c>
      <c r="F1" s="28"/>
    </row>
    <row r="2" spans="1:6" x14ac:dyDescent="0.25">
      <c r="A2" s="30" t="s">
        <v>25</v>
      </c>
      <c r="B2" s="30">
        <v>40</v>
      </c>
      <c r="C2" s="28"/>
      <c r="D2" s="30" t="s">
        <v>277</v>
      </c>
      <c r="E2" s="30">
        <v>50</v>
      </c>
      <c r="F2" s="28"/>
    </row>
    <row r="3" spans="1:6" x14ac:dyDescent="0.25">
      <c r="A3" s="30" t="s">
        <v>12</v>
      </c>
      <c r="B3" s="30">
        <v>30</v>
      </c>
      <c r="C3" s="28"/>
      <c r="D3" s="30" t="s">
        <v>297</v>
      </c>
      <c r="E3" s="30">
        <v>28</v>
      </c>
      <c r="F3" s="28"/>
    </row>
    <row r="4" spans="1:6" x14ac:dyDescent="0.25">
      <c r="A4" s="30" t="s">
        <v>14</v>
      </c>
      <c r="B4" s="30">
        <v>30</v>
      </c>
      <c r="C4" s="28"/>
      <c r="D4" s="30" t="s">
        <v>298</v>
      </c>
      <c r="E4" s="30">
        <v>32</v>
      </c>
      <c r="F4" s="28"/>
    </row>
    <row r="5" spans="1:6" x14ac:dyDescent="0.25">
      <c r="A5" s="30" t="s">
        <v>15</v>
      </c>
      <c r="B5" s="30">
        <v>44</v>
      </c>
      <c r="C5" s="28"/>
      <c r="D5" s="30" t="s">
        <v>299</v>
      </c>
      <c r="E5" s="30">
        <v>30</v>
      </c>
      <c r="F5" s="28"/>
    </row>
    <row r="6" spans="1:6" x14ac:dyDescent="0.25">
      <c r="A6" s="30" t="s">
        <v>17</v>
      </c>
      <c r="B6" s="30">
        <v>32</v>
      </c>
      <c r="C6" s="28"/>
      <c r="D6" s="30" t="s">
        <v>300</v>
      </c>
      <c r="E6" s="30">
        <v>32</v>
      </c>
      <c r="F6" s="28"/>
    </row>
    <row r="7" spans="1:6" x14ac:dyDescent="0.25">
      <c r="A7" s="12" t="s">
        <v>100</v>
      </c>
      <c r="B7" s="30">
        <v>14</v>
      </c>
      <c r="C7" s="28"/>
      <c r="D7" s="30" t="s">
        <v>301</v>
      </c>
      <c r="E7" s="30" t="s">
        <v>302</v>
      </c>
      <c r="F7" s="28"/>
    </row>
    <row r="8" spans="1:6" x14ac:dyDescent="0.25">
      <c r="A8" s="12" t="s">
        <v>105</v>
      </c>
      <c r="B8" s="30">
        <v>14</v>
      </c>
      <c r="C8" s="28"/>
      <c r="D8" s="28"/>
      <c r="E8" s="28"/>
      <c r="F8" s="28"/>
    </row>
    <row r="9" spans="1:6" x14ac:dyDescent="0.25">
      <c r="A9" s="12" t="s">
        <v>18</v>
      </c>
      <c r="B9" s="30">
        <v>24</v>
      </c>
      <c r="C9" s="28"/>
      <c r="D9" s="28"/>
      <c r="E9" s="28"/>
      <c r="F9" s="28"/>
    </row>
    <row r="10" spans="1:6" x14ac:dyDescent="0.25">
      <c r="A10" s="12" t="s">
        <v>46</v>
      </c>
      <c r="B10" s="30">
        <v>24</v>
      </c>
      <c r="C10" s="28"/>
      <c r="D10" s="28"/>
      <c r="E10" s="28"/>
      <c r="F10" s="28"/>
    </row>
    <row r="11" spans="1:6" x14ac:dyDescent="0.25">
      <c r="A11" s="30" t="s">
        <v>177</v>
      </c>
      <c r="B11" s="30">
        <v>14</v>
      </c>
      <c r="C11" s="28"/>
      <c r="D11" s="28"/>
      <c r="E11" s="28"/>
      <c r="F11" s="28"/>
    </row>
    <row r="12" spans="1:6" x14ac:dyDescent="0.25">
      <c r="A12" s="30" t="s">
        <v>118</v>
      </c>
      <c r="B12" s="30">
        <v>14</v>
      </c>
      <c r="C12" s="28"/>
      <c r="D12" s="28"/>
      <c r="E12" s="28"/>
      <c r="F12" s="28"/>
    </row>
    <row r="13" spans="1:6" x14ac:dyDescent="0.25">
      <c r="A13" s="30" t="s">
        <v>20</v>
      </c>
      <c r="B13" s="30">
        <v>32</v>
      </c>
      <c r="C13" s="28"/>
      <c r="D13" s="28"/>
      <c r="E13" s="28"/>
      <c r="F13" s="28"/>
    </row>
    <row r="14" spans="1:6" x14ac:dyDescent="0.25">
      <c r="A14" s="30" t="s">
        <v>37</v>
      </c>
      <c r="B14" s="30">
        <v>27</v>
      </c>
      <c r="C14" s="28"/>
      <c r="D14" s="28"/>
      <c r="E14" s="28"/>
      <c r="F14" s="28"/>
    </row>
    <row r="15" spans="1:6" x14ac:dyDescent="0.25">
      <c r="A15" s="30" t="s">
        <v>39</v>
      </c>
      <c r="B15" s="30">
        <v>27</v>
      </c>
      <c r="C15" s="28"/>
      <c r="D15" s="28"/>
      <c r="E15" s="28"/>
      <c r="F15" s="28"/>
    </row>
    <row r="16" spans="1:6" x14ac:dyDescent="0.25">
      <c r="A16" s="30" t="s">
        <v>41</v>
      </c>
      <c r="B16" s="30">
        <v>32</v>
      </c>
      <c r="C16" s="28"/>
      <c r="D16" s="28"/>
      <c r="E16" s="28"/>
      <c r="F16" s="28"/>
    </row>
    <row r="17" spans="1:6" x14ac:dyDescent="0.25">
      <c r="A17" s="30" t="s">
        <v>303</v>
      </c>
      <c r="B17" s="30">
        <v>15</v>
      </c>
      <c r="C17" s="28"/>
      <c r="D17" s="28"/>
      <c r="E17" s="28"/>
      <c r="F17" s="28"/>
    </row>
    <row r="18" spans="1:6" x14ac:dyDescent="0.25">
      <c r="A18" s="30" t="s">
        <v>202</v>
      </c>
      <c r="B18" s="30">
        <v>24</v>
      </c>
      <c r="C18" s="28"/>
      <c r="D18" s="28"/>
      <c r="E18" s="28"/>
      <c r="F18" s="28"/>
    </row>
    <row r="19" spans="1:6" x14ac:dyDescent="0.25">
      <c r="A19" s="30" t="s">
        <v>32</v>
      </c>
      <c r="B19" s="30">
        <v>24</v>
      </c>
      <c r="C19" s="28"/>
      <c r="D19" s="28"/>
      <c r="E19" s="28"/>
      <c r="F19" s="28"/>
    </row>
    <row r="20" spans="1:6" x14ac:dyDescent="0.25">
      <c r="A20" s="30" t="s">
        <v>33</v>
      </c>
      <c r="B20" s="30">
        <v>24</v>
      </c>
      <c r="C20" s="28"/>
      <c r="D20" s="28"/>
      <c r="E20" s="28"/>
      <c r="F20" s="28"/>
    </row>
    <row r="21" spans="1:6" x14ac:dyDescent="0.25">
      <c r="A21" s="30" t="s">
        <v>301</v>
      </c>
      <c r="B21" s="30">
        <v>14</v>
      </c>
      <c r="C21" s="28"/>
      <c r="D21" s="28"/>
      <c r="E21" s="28"/>
      <c r="F21" s="28"/>
    </row>
    <row r="22" spans="1:6" x14ac:dyDescent="0.25">
      <c r="A22" s="28"/>
      <c r="B22" s="28"/>
      <c r="C22" s="28"/>
      <c r="D22" s="28"/>
      <c r="E22" s="28"/>
      <c r="F22" s="28"/>
    </row>
    <row r="23" spans="1:6" x14ac:dyDescent="0.25">
      <c r="A23" s="28"/>
      <c r="B23" s="28"/>
      <c r="C23" s="28"/>
      <c r="D23" s="28"/>
      <c r="E23" s="28"/>
      <c r="F23" s="28"/>
    </row>
    <row r="24" spans="1:6" x14ac:dyDescent="0.25">
      <c r="A24" s="28"/>
      <c r="B24" s="28"/>
      <c r="C24" s="28"/>
      <c r="D24" s="28"/>
      <c r="E24" s="28"/>
      <c r="F24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B13" sqref="B13"/>
    </sheetView>
  </sheetViews>
  <sheetFormatPr defaultColWidth="8.85546875" defaultRowHeight="15" x14ac:dyDescent="0.25"/>
  <cols>
    <col min="1" max="1" width="6.42578125" customWidth="1"/>
    <col min="2" max="2" width="47.7109375" customWidth="1"/>
    <col min="3" max="3" width="32.7109375" customWidth="1"/>
    <col min="4" max="5" width="30.42578125" customWidth="1"/>
  </cols>
  <sheetData>
    <row r="1" spans="1:6" ht="38.25" customHeight="1" x14ac:dyDescent="0.25">
      <c r="A1" s="273" t="s">
        <v>310</v>
      </c>
      <c r="B1" s="274"/>
      <c r="C1" s="274"/>
      <c r="D1" s="274"/>
      <c r="E1" s="33"/>
    </row>
    <row r="2" spans="1:6" ht="31.5" x14ac:dyDescent="0.25">
      <c r="A2" s="25" t="s">
        <v>291</v>
      </c>
      <c r="B2" s="5" t="s">
        <v>13</v>
      </c>
      <c r="C2" s="5" t="s">
        <v>7</v>
      </c>
      <c r="D2" s="5" t="s">
        <v>8</v>
      </c>
      <c r="E2" s="5" t="s">
        <v>8</v>
      </c>
    </row>
    <row r="3" spans="1:6" ht="15.75" x14ac:dyDescent="0.25">
      <c r="A3" s="26">
        <v>1</v>
      </c>
      <c r="B3" s="91" t="s">
        <v>311</v>
      </c>
      <c r="C3" s="34"/>
      <c r="D3" s="34"/>
      <c r="E3" s="34"/>
    </row>
    <row r="4" spans="1:6" ht="15.75" x14ac:dyDescent="0.25">
      <c r="A4" s="26">
        <v>2</v>
      </c>
      <c r="B4" s="7" t="s">
        <v>312</v>
      </c>
      <c r="C4" s="35"/>
      <c r="D4" s="34"/>
      <c r="E4" s="34"/>
    </row>
    <row r="5" spans="1:6" ht="15.75" x14ac:dyDescent="0.25">
      <c r="A5" s="26">
        <v>3</v>
      </c>
      <c r="B5" s="7" t="s">
        <v>16</v>
      </c>
      <c r="C5" s="36"/>
      <c r="D5" s="36"/>
      <c r="E5" s="36"/>
    </row>
    <row r="6" spans="1:6" ht="15.75" x14ac:dyDescent="0.25">
      <c r="A6" s="26">
        <v>4</v>
      </c>
      <c r="B6" s="7" t="s">
        <v>19</v>
      </c>
      <c r="C6" s="35"/>
      <c r="D6" s="34"/>
      <c r="E6" s="34"/>
    </row>
    <row r="7" spans="1:6" ht="15.75" x14ac:dyDescent="0.25">
      <c r="A7" s="26">
        <v>5</v>
      </c>
      <c r="B7" s="7" t="s">
        <v>21</v>
      </c>
      <c r="C7" s="34"/>
      <c r="D7" s="34"/>
      <c r="E7" s="34"/>
    </row>
    <row r="8" spans="1:6" ht="15.75" x14ac:dyDescent="0.25">
      <c r="A8" s="26">
        <v>6</v>
      </c>
      <c r="B8" s="7" t="s">
        <v>26</v>
      </c>
      <c r="C8" s="35"/>
      <c r="D8" s="34"/>
      <c r="E8" s="34"/>
    </row>
    <row r="9" spans="1:6" ht="15.75" x14ac:dyDescent="0.25">
      <c r="A9" s="26">
        <v>7</v>
      </c>
      <c r="B9" s="7" t="s">
        <v>357</v>
      </c>
      <c r="C9" s="37"/>
      <c r="D9" s="37"/>
      <c r="E9" s="37"/>
    </row>
    <row r="10" spans="1:6" ht="15.75" x14ac:dyDescent="0.25">
      <c r="A10" s="26">
        <v>8</v>
      </c>
      <c r="B10" s="7" t="s">
        <v>313</v>
      </c>
      <c r="C10" s="37"/>
      <c r="D10" s="37"/>
      <c r="E10" s="37"/>
    </row>
    <row r="11" spans="1:6" ht="15.75" x14ac:dyDescent="0.25">
      <c r="A11" s="26">
        <v>9</v>
      </c>
      <c r="B11" s="7" t="s">
        <v>351</v>
      </c>
      <c r="C11" s="37"/>
      <c r="D11" s="37"/>
      <c r="E11" s="37"/>
    </row>
    <row r="12" spans="1:6" ht="15.75" x14ac:dyDescent="0.25">
      <c r="A12" s="26">
        <v>11</v>
      </c>
      <c r="B12" s="7" t="s">
        <v>352</v>
      </c>
      <c r="C12" s="37"/>
      <c r="D12" s="37"/>
      <c r="E12" s="37"/>
    </row>
    <row r="13" spans="1:6" ht="15.75" x14ac:dyDescent="0.25">
      <c r="A13" s="26">
        <v>12</v>
      </c>
      <c r="B13" s="7" t="s">
        <v>353</v>
      </c>
      <c r="C13" s="37"/>
      <c r="D13" s="37"/>
      <c r="E13" s="37"/>
    </row>
    <row r="14" spans="1:6" ht="15.75" x14ac:dyDescent="0.25">
      <c r="A14" s="26">
        <v>15</v>
      </c>
      <c r="B14" s="7" t="s">
        <v>354</v>
      </c>
      <c r="C14" s="38"/>
      <c r="D14" s="38"/>
      <c r="E14" s="38"/>
    </row>
    <row r="15" spans="1:6" ht="15.75" x14ac:dyDescent="0.25">
      <c r="A15" s="26">
        <v>16</v>
      </c>
      <c r="B15" s="7" t="s">
        <v>355</v>
      </c>
      <c r="C15" s="35"/>
      <c r="D15" s="37"/>
      <c r="E15" s="37"/>
    </row>
    <row r="16" spans="1:6" ht="15.75" x14ac:dyDescent="0.25">
      <c r="A16" s="26">
        <v>17</v>
      </c>
      <c r="B16" s="7" t="s">
        <v>38</v>
      </c>
      <c r="C16" s="35"/>
      <c r="D16" s="35"/>
      <c r="E16" s="35"/>
      <c r="F16" s="7"/>
    </row>
    <row r="17" spans="1:5" ht="15.75" x14ac:dyDescent="0.25">
      <c r="A17" s="26">
        <v>18</v>
      </c>
      <c r="B17" s="7" t="s">
        <v>40</v>
      </c>
      <c r="C17" s="35"/>
      <c r="D17" s="35"/>
      <c r="E17" s="35"/>
    </row>
    <row r="18" spans="1:5" ht="15.75" x14ac:dyDescent="0.25">
      <c r="A18" s="26">
        <v>19</v>
      </c>
      <c r="B18" s="7" t="s">
        <v>42</v>
      </c>
      <c r="C18" s="35" t="s">
        <v>314</v>
      </c>
      <c r="D18" s="35"/>
      <c r="E18" s="35"/>
    </row>
    <row r="19" spans="1:5" ht="15.75" x14ac:dyDescent="0.25">
      <c r="A19" s="26">
        <v>20</v>
      </c>
      <c r="B19" s="7" t="s">
        <v>47</v>
      </c>
      <c r="C19" s="35"/>
      <c r="D19" s="35"/>
      <c r="E19" s="35"/>
    </row>
    <row r="20" spans="1:5" ht="15.75" x14ac:dyDescent="0.25">
      <c r="A20" s="26">
        <v>21</v>
      </c>
      <c r="B20" s="7" t="s">
        <v>52</v>
      </c>
      <c r="C20" s="35" t="s">
        <v>315</v>
      </c>
      <c r="D20" s="39"/>
      <c r="E20" s="39"/>
    </row>
    <row r="21" spans="1:5" ht="20.25" customHeight="1" x14ac:dyDescent="0.25">
      <c r="A21" s="26">
        <v>22</v>
      </c>
      <c r="B21" s="7" t="s">
        <v>55</v>
      </c>
      <c r="C21" s="35"/>
      <c r="D21" s="35"/>
      <c r="E21" s="35"/>
    </row>
    <row r="22" spans="1:5" ht="15.75" x14ac:dyDescent="0.25">
      <c r="A22" s="26">
        <v>23</v>
      </c>
      <c r="B22" s="7" t="s">
        <v>56</v>
      </c>
      <c r="C22" s="35" t="s">
        <v>316</v>
      </c>
      <c r="D22" s="35" t="s">
        <v>317</v>
      </c>
      <c r="E22" s="35" t="s">
        <v>318</v>
      </c>
    </row>
    <row r="23" spans="1:5" ht="15.75" x14ac:dyDescent="0.25">
      <c r="A23" s="26">
        <v>24</v>
      </c>
      <c r="B23" s="7" t="s">
        <v>60</v>
      </c>
      <c r="C23" s="40" t="s">
        <v>319</v>
      </c>
      <c r="D23" s="40" t="s">
        <v>320</v>
      </c>
      <c r="E23" s="41"/>
    </row>
    <row r="24" spans="1:5" ht="15.75" x14ac:dyDescent="0.25">
      <c r="A24" s="26">
        <v>25</v>
      </c>
      <c r="B24" s="7" t="s">
        <v>62</v>
      </c>
      <c r="C24" s="35"/>
      <c r="D24" s="35"/>
      <c r="E24" s="35"/>
    </row>
    <row r="25" spans="1:5" ht="15.75" x14ac:dyDescent="0.25">
      <c r="A25" s="26">
        <v>26</v>
      </c>
      <c r="B25" s="7" t="s">
        <v>94</v>
      </c>
      <c r="C25" s="35"/>
      <c r="D25" s="35"/>
      <c r="E25" s="35"/>
    </row>
    <row r="26" spans="1:5" ht="21" customHeight="1" x14ac:dyDescent="0.25">
      <c r="A26" s="26">
        <v>27</v>
      </c>
      <c r="B26" s="7" t="s">
        <v>63</v>
      </c>
      <c r="C26" s="8" t="s">
        <v>321</v>
      </c>
      <c r="D26" s="8" t="s">
        <v>322</v>
      </c>
      <c r="E26" s="35"/>
    </row>
    <row r="27" spans="1:5" ht="15.75" x14ac:dyDescent="0.25">
      <c r="A27" s="26">
        <v>28</v>
      </c>
      <c r="B27" s="7" t="s">
        <v>292</v>
      </c>
      <c r="C27" s="35"/>
      <c r="D27" s="34"/>
      <c r="E27" s="34"/>
    </row>
    <row r="28" spans="1:5" ht="15.75" x14ac:dyDescent="0.25">
      <c r="A28" s="26">
        <v>29</v>
      </c>
      <c r="B28" s="7" t="s">
        <v>67</v>
      </c>
      <c r="C28" s="35" t="s">
        <v>356</v>
      </c>
      <c r="D28" s="35"/>
      <c r="E28" s="35"/>
    </row>
    <row r="29" spans="1:5" ht="15.75" x14ac:dyDescent="0.25">
      <c r="A29" s="26">
        <v>30</v>
      </c>
      <c r="B29" s="7" t="s">
        <v>69</v>
      </c>
      <c r="C29" s="35"/>
      <c r="D29" s="35"/>
      <c r="E29" s="35"/>
    </row>
    <row r="30" spans="1:5" ht="15.75" x14ac:dyDescent="0.25">
      <c r="A30" s="26">
        <v>31</v>
      </c>
      <c r="B30" s="7" t="s">
        <v>323</v>
      </c>
      <c r="C30" s="35" t="s">
        <v>324</v>
      </c>
      <c r="D30" s="35"/>
      <c r="E30" s="35"/>
    </row>
    <row r="31" spans="1:5" ht="15.75" x14ac:dyDescent="0.25">
      <c r="A31" s="26">
        <v>32</v>
      </c>
      <c r="B31" s="7" t="s">
        <v>74</v>
      </c>
      <c r="C31" s="35" t="s">
        <v>325</v>
      </c>
      <c r="D31" s="34" t="s">
        <v>326</v>
      </c>
      <c r="E31" s="34"/>
    </row>
    <row r="32" spans="1:5" ht="15.75" x14ac:dyDescent="0.25">
      <c r="A32" s="26">
        <v>33</v>
      </c>
      <c r="B32" s="7" t="s">
        <v>83</v>
      </c>
      <c r="C32" s="35"/>
      <c r="D32" s="35"/>
      <c r="E32" s="35"/>
    </row>
    <row r="33" spans="1:5" ht="15.75" x14ac:dyDescent="0.25">
      <c r="A33" s="26">
        <v>34</v>
      </c>
      <c r="B33" s="7" t="s">
        <v>77</v>
      </c>
      <c r="C33" s="35" t="s">
        <v>314</v>
      </c>
      <c r="D33" s="35"/>
      <c r="E33" s="35"/>
    </row>
    <row r="34" spans="1:5" ht="15.75" x14ac:dyDescent="0.25">
      <c r="A34" s="26">
        <v>35</v>
      </c>
      <c r="B34" s="7" t="s">
        <v>78</v>
      </c>
      <c r="C34" s="35" t="s">
        <v>314</v>
      </c>
      <c r="D34" s="35"/>
      <c r="E34" s="35"/>
    </row>
    <row r="35" spans="1:5" ht="15.75" x14ac:dyDescent="0.25">
      <c r="A35" s="26">
        <v>36</v>
      </c>
      <c r="B35" s="7" t="s">
        <v>293</v>
      </c>
      <c r="C35" s="42" t="s">
        <v>327</v>
      </c>
      <c r="D35" s="42" t="s">
        <v>328</v>
      </c>
      <c r="E35" s="42" t="s">
        <v>329</v>
      </c>
    </row>
    <row r="36" spans="1:5" ht="15.75" x14ac:dyDescent="0.25">
      <c r="A36" s="26">
        <v>37</v>
      </c>
      <c r="B36" s="91" t="s">
        <v>61</v>
      </c>
      <c r="C36" s="43"/>
      <c r="D36" s="35"/>
      <c r="E36" s="35"/>
    </row>
    <row r="37" spans="1:5" ht="18" customHeight="1" x14ac:dyDescent="0.25">
      <c r="A37" s="26">
        <v>38</v>
      </c>
      <c r="B37" s="91" t="s">
        <v>95</v>
      </c>
      <c r="C37" s="43"/>
      <c r="D37" s="35"/>
      <c r="E37" s="35"/>
    </row>
    <row r="38" spans="1:5" ht="15.75" x14ac:dyDescent="0.25">
      <c r="A38" s="26">
        <v>39</v>
      </c>
      <c r="B38" s="7" t="s">
        <v>330</v>
      </c>
      <c r="C38" s="43"/>
      <c r="D38" s="35"/>
      <c r="E38" s="35"/>
    </row>
    <row r="39" spans="1:5" ht="15.75" x14ac:dyDescent="0.25">
      <c r="A39" s="26">
        <v>40</v>
      </c>
      <c r="B39" s="7" t="s">
        <v>87</v>
      </c>
      <c r="C39" s="43"/>
      <c r="D39" s="35"/>
      <c r="E39" s="35"/>
    </row>
    <row r="40" spans="1:5" ht="15.75" x14ac:dyDescent="0.25">
      <c r="A40" s="26">
        <v>41</v>
      </c>
      <c r="B40" s="7" t="s">
        <v>290</v>
      </c>
      <c r="C40" s="43"/>
      <c r="D40" s="35"/>
      <c r="E40" s="35"/>
    </row>
    <row r="41" spans="1:5" ht="15.75" x14ac:dyDescent="0.25">
      <c r="A41" s="26">
        <v>42</v>
      </c>
      <c r="B41" s="7" t="s">
        <v>331</v>
      </c>
      <c r="C41" s="43" t="s">
        <v>332</v>
      </c>
      <c r="D41" s="35"/>
      <c r="E41" s="35"/>
    </row>
    <row r="42" spans="1:5" ht="15.75" x14ac:dyDescent="0.25">
      <c r="A42" s="26">
        <v>43</v>
      </c>
      <c r="B42" s="7" t="s">
        <v>91</v>
      </c>
      <c r="C42" s="44"/>
      <c r="D42" s="44"/>
      <c r="E42" s="44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FINAL EXAM </vt:lpstr>
      <vt:lpstr>SINIF KAPASİTESİ</vt:lpstr>
      <vt:lpstr>İZİN GÜNLERİ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Günseli Görür</dc:creator>
  <cp:lastModifiedBy>Günseli Görür</cp:lastModifiedBy>
  <dcterms:created xsi:type="dcterms:W3CDTF">2025-03-26T13:03:42Z</dcterms:created>
  <dcterms:modified xsi:type="dcterms:W3CDTF">2026-05-08T12:59:58Z</dcterms:modified>
</cp:coreProperties>
</file>