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160"/>
  </bookViews>
  <sheets>
    <sheet name="PROGRAM" sheetId="1" r:id="rId1"/>
    <sheet name="DERSLİK KAPASİTE" sheetId="3" r:id="rId2"/>
    <sheet name="GÖZETMENLİK" sheetId="5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7" i="5" l="1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  <c r="F3" i="5"/>
</calcChain>
</file>

<file path=xl/sharedStrings.xml><?xml version="1.0" encoding="utf-8"?>
<sst xmlns="http://schemas.openxmlformats.org/spreadsheetml/2006/main" count="1190" uniqueCount="566">
  <si>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</si>
  <si>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</si>
  <si>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</si>
  <si>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</si>
  <si>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</si>
  <si>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</si>
  <si>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</si>
  <si>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</si>
  <si>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</si>
  <si>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</si>
  <si>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</si>
  <si>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</si>
  <si>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</si>
  <si>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</si>
  <si>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</si>
  <si>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</si>
  <si>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</si>
  <si>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</si>
  <si>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</si>
  <si>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</si>
  <si>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</si>
  <si>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</si>
  <si>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</si>
  <si>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</si>
  <si>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</si>
  <si>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</si>
  <si>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</si>
  <si>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</si>
  <si>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</si>
  <si>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</si>
  <si>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</si>
  <si>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</si>
  <si>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</si>
  <si>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</si>
  <si>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</si>
  <si>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</si>
  <si>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13:00-14:00</t>
  </si>
  <si>
    <t>14:00-15:00</t>
  </si>
  <si>
    <t>12:00-13:00</t>
  </si>
  <si>
    <t>11:00-12:00</t>
  </si>
  <si>
    <t>ENG303</t>
  </si>
  <si>
    <t>ENG307</t>
  </si>
  <si>
    <t>ENG353</t>
  </si>
  <si>
    <t>09:00-10:00</t>
  </si>
  <si>
    <t>ONLINE</t>
  </si>
  <si>
    <t>Management for Engineers</t>
  </si>
  <si>
    <t>Project Management</t>
  </si>
  <si>
    <t>Biotechnology: Combining Engineering with the Biological Science</t>
  </si>
  <si>
    <t>Electric Drives</t>
  </si>
  <si>
    <t>Dr.Öğr.Üyesi ÖZGE ACAR</t>
  </si>
  <si>
    <t>Dr.Öğr.Üyesi SEVDA MERT</t>
  </si>
  <si>
    <t>Prof. Dr. ALİ KAHRİMAN</t>
  </si>
  <si>
    <t>Doç. Dr. ÖMER CİHAN KIVANÇ</t>
  </si>
  <si>
    <t xml:space="preserve">ENG301 </t>
  </si>
  <si>
    <t xml:space="preserve">	Dr.Öğr.Üyesi MEHMET TEVFİK ÇOBANOĞLU</t>
  </si>
  <si>
    <t>ENG343</t>
  </si>
  <si>
    <t>Introduction to Forensic Science</t>
  </si>
  <si>
    <t xml:space="preserve">	ENG347</t>
  </si>
  <si>
    <t>Technical Writing and Literature Search</t>
  </si>
  <si>
    <t xml:space="preserve">	Öğr.Gör. AYŞE SELCEN ALAGÖZ</t>
  </si>
  <si>
    <t xml:space="preserve">	ENG351</t>
  </si>
  <si>
    <t xml:space="preserve">	Digital Filters and Systems</t>
  </si>
  <si>
    <t>Dr.Öğr.Üyesi SİNA ALP</t>
  </si>
  <si>
    <t>16:00-17:00</t>
  </si>
  <si>
    <t>OKAN UNIVERSITY
FACULTY OF ENGINEERING AND NATURAL SCIENCES
2023-2024 FALL SEMESTER
FINAL SCHEDULE</t>
  </si>
  <si>
    <t>10.01.2024 Çarşamba</t>
  </si>
  <si>
    <t>12.01.2024 Cuma</t>
  </si>
  <si>
    <t>15.01.2024 Pazartesi</t>
  </si>
  <si>
    <t>13.01.2024 Cumartesi</t>
  </si>
  <si>
    <t>16.01.2024 Salı</t>
  </si>
  <si>
    <t>17.01.2024 Çarşamba</t>
  </si>
  <si>
    <t>18.01.2024 Perşembe</t>
  </si>
  <si>
    <t>19.01.2024 Cuma</t>
  </si>
  <si>
    <t xml:space="preserve">	Object Oriented Programming II</t>
  </si>
  <si>
    <t>CENG213</t>
  </si>
  <si>
    <t>08:50-10:50</t>
  </si>
  <si>
    <t>Dr.Öğr.Üyesi KEREM PAR</t>
  </si>
  <si>
    <t xml:space="preserve"> Üretim Planlama - I</t>
  </si>
  <si>
    <t>END305</t>
  </si>
  <si>
    <t>Dr.Öğr.Üyesi PARMİS SHAHMALEKI</t>
  </si>
  <si>
    <t xml:space="preserve"> Production Planning I</t>
  </si>
  <si>
    <t>IE305</t>
  </si>
  <si>
    <t xml:space="preserve"> Toprak İşleri ve Demiryolu İnşaatı</t>
  </si>
  <si>
    <t>INS315</t>
  </si>
  <si>
    <t>Doç. Dr. SELİM DÜNDAR</t>
  </si>
  <si>
    <t xml:space="preserve"> Earthwork and Railway Const.</t>
  </si>
  <si>
    <t>CE315</t>
  </si>
  <si>
    <t>Circuit Analysis</t>
  </si>
  <si>
    <t>EEE207</t>
  </si>
  <si>
    <t>Prof. Dr. İHSAN GÖK</t>
  </si>
  <si>
    <t xml:space="preserve">	Automotive Lab II</t>
  </si>
  <si>
    <t>AUTO409</t>
  </si>
  <si>
    <t>Dr.Öğr.Üyesi HAYRETTİN KARCI</t>
  </si>
  <si>
    <t xml:space="preserve"> Physiolgy</t>
  </si>
  <si>
    <t>GBE303</t>
  </si>
  <si>
    <t xml:space="preserve"> Occupational Health and Safety</t>
  </si>
  <si>
    <t>IE367</t>
  </si>
  <si>
    <t>Prof. Dr. HAMZA SAVAŞ AYBERK</t>
  </si>
  <si>
    <t xml:space="preserve"> İş Sağlığı ve Güvenliği</t>
  </si>
  <si>
    <t>END367</t>
  </si>
  <si>
    <t>11:00-13:00</t>
  </si>
  <si>
    <t>Physics I</t>
  </si>
  <si>
    <t>PHYS113</t>
  </si>
  <si>
    <t>Doç. Dr. KORAY DÜZTAŞ</t>
  </si>
  <si>
    <t>Prof. Dr. NUH TOLGA YARMAN</t>
  </si>
  <si>
    <t xml:space="preserve">FIZ113 </t>
  </si>
  <si>
    <t>RUS111/CHN11</t>
  </si>
  <si>
    <t>09.01.2024 (Salı)</t>
  </si>
  <si>
    <t>13:10-15:10</t>
  </si>
  <si>
    <t>MAT113</t>
  </si>
  <si>
    <t>Matematik I</t>
  </si>
  <si>
    <t>MATH113</t>
  </si>
  <si>
    <t>Mathematics I</t>
  </si>
  <si>
    <t xml:space="preserve">10.01.2024 Çarşamba                 </t>
  </si>
  <si>
    <t xml:space="preserve">	Database Management Systems</t>
  </si>
  <si>
    <t>CENG391</t>
  </si>
  <si>
    <t>Dr.Öğr.Üyesi NİGAR TUĞBAGÜL ALTAN GÜLGÜN</t>
  </si>
  <si>
    <t>Sistem Dinamiği</t>
  </si>
  <si>
    <t>END267</t>
  </si>
  <si>
    <t>Dr.Öğr.Üyesi PARMİS SHAH MALEKI</t>
  </si>
  <si>
    <t>System Dynamics</t>
  </si>
  <si>
    <t>IE267</t>
  </si>
  <si>
    <t xml:space="preserve"> Mukavemet I</t>
  </si>
  <si>
    <t>INS201</t>
  </si>
  <si>
    <t>Dr.Öğr.Üyesi MUHAMMAD YOUSAF ANWAR</t>
  </si>
  <si>
    <t xml:space="preserve"> Strenght of Materials -I</t>
  </si>
  <si>
    <t>CE201</t>
  </si>
  <si>
    <t xml:space="preserve"> Kartoğrafya</t>
  </si>
  <si>
    <t>GEOM221</t>
  </si>
  <si>
    <t>Dr.Öğr.Üyesi OKTAY AKSU</t>
  </si>
  <si>
    <t>Engineering Materials</t>
  </si>
  <si>
    <t xml:space="preserve">ME213	</t>
  </si>
  <si>
    <t>Dr.Öğr.Üyesi ELİF ALTÜRK</t>
  </si>
  <si>
    <t>Control Systems</t>
  </si>
  <si>
    <t xml:space="preserve">EEE303	</t>
  </si>
  <si>
    <t>Prof. Dr. RAMAZAN NEJAT TUNCAY</t>
  </si>
  <si>
    <t>GBE411</t>
  </si>
  <si>
    <t>Biomedical Engineering</t>
  </si>
  <si>
    <t xml:space="preserve">	Dr.Öğr.Üyesi ÖZGE ACAR</t>
  </si>
  <si>
    <t xml:space="preserve"> Betonarme Yapı Tasarımı</t>
  </si>
  <si>
    <t>INS435</t>
  </si>
  <si>
    <t xml:space="preserve">	Dr.Öğr.Üyesi ONUR GEDİK</t>
  </si>
  <si>
    <t xml:space="preserve">CE435	</t>
  </si>
  <si>
    <t>Design Of Reinforced Concrete Structures</t>
  </si>
  <si>
    <t xml:space="preserve"> Mühendislik Ölçmeleri</t>
  </si>
  <si>
    <t>GEOM419</t>
  </si>
  <si>
    <t>Prof. Dr. HALİL ERKAYA</t>
  </si>
  <si>
    <t>Dynamics</t>
  </si>
  <si>
    <t xml:space="preserve">ME309	</t>
  </si>
  <si>
    <t>PHYS114</t>
  </si>
  <si>
    <t>Physics II</t>
  </si>
  <si>
    <t>15:20-17:20</t>
  </si>
  <si>
    <t>IE103</t>
  </si>
  <si>
    <t>CE319</t>
  </si>
  <si>
    <t>İNŞ319</t>
  </si>
  <si>
    <t xml:space="preserve">11.01.2024 Perşembe                 </t>
  </si>
  <si>
    <t>SWE103</t>
  </si>
  <si>
    <t>CENG103</t>
  </si>
  <si>
    <t>IE405/419</t>
  </si>
  <si>
    <t>CE101</t>
  </si>
  <si>
    <t>INŞ101</t>
  </si>
  <si>
    <t>GEOM421</t>
  </si>
  <si>
    <t>ME101</t>
  </si>
  <si>
    <t>EEE103</t>
  </si>
  <si>
    <t>MCHT103</t>
  </si>
  <si>
    <t>GBE101</t>
  </si>
  <si>
    <t>END405/419</t>
  </si>
  <si>
    <t>CENG215</t>
  </si>
  <si>
    <t>CE443</t>
  </si>
  <si>
    <t>INŞ443</t>
  </si>
  <si>
    <t>GEOM223</t>
  </si>
  <si>
    <t>AUTO303</t>
  </si>
  <si>
    <t>EEE409</t>
  </si>
  <si>
    <t>GBE323</t>
  </si>
  <si>
    <t>CENG413</t>
  </si>
  <si>
    <t>CENG319</t>
  </si>
  <si>
    <t>END347/ULOJ417</t>
  </si>
  <si>
    <t>IE437/ILOG417</t>
  </si>
  <si>
    <t>GEOM425</t>
  </si>
  <si>
    <t>EEE311</t>
  </si>
  <si>
    <t xml:space="preserve">12.01.2024 Cuma                 </t>
  </si>
  <si>
    <t>CENG101</t>
  </si>
  <si>
    <t>END311</t>
  </si>
  <si>
    <t>IE311</t>
  </si>
  <si>
    <t>CE221</t>
  </si>
  <si>
    <t>INŞ221</t>
  </si>
  <si>
    <t>GEOM323</t>
  </si>
  <si>
    <t>ME305</t>
  </si>
  <si>
    <t>GBE201</t>
  </si>
  <si>
    <t>MAT215</t>
  </si>
  <si>
    <t>Matematik III</t>
  </si>
  <si>
    <t>MATH215</t>
  </si>
  <si>
    <t xml:space="preserve">Mathematics III  </t>
  </si>
  <si>
    <t>CE447</t>
  </si>
  <si>
    <t>INŞ447</t>
  </si>
  <si>
    <t xml:space="preserve">13.01.2024 Cumartesi       </t>
  </si>
  <si>
    <t xml:space="preserve">15.01.2024 Pazartesi       </t>
  </si>
  <si>
    <t>CENG203</t>
  </si>
  <si>
    <t>MUHD253</t>
  </si>
  <si>
    <t>ACCA253</t>
  </si>
  <si>
    <t>CE205</t>
  </si>
  <si>
    <t>INŞ205</t>
  </si>
  <si>
    <t>GEOM327</t>
  </si>
  <si>
    <t>ME313</t>
  </si>
  <si>
    <t>EEE465</t>
  </si>
  <si>
    <t>GBE205</t>
  </si>
  <si>
    <t>MAT114</t>
  </si>
  <si>
    <t>Matematik II</t>
  </si>
  <si>
    <t>MESERET TUBA GÜLPINAR</t>
  </si>
  <si>
    <t>MATH114</t>
  </si>
  <si>
    <t>Mathematics II</t>
  </si>
  <si>
    <t>MATH216</t>
  </si>
  <si>
    <t>Mathematics IV</t>
  </si>
  <si>
    <t>CENG471</t>
  </si>
  <si>
    <t>END426</t>
  </si>
  <si>
    <t>IE426</t>
  </si>
  <si>
    <t>ME201</t>
  </si>
  <si>
    <t>MAK201</t>
  </si>
  <si>
    <t>GEOM427</t>
  </si>
  <si>
    <t xml:space="preserve">16.01.2024 Salı    </t>
  </si>
  <si>
    <t>MAT265</t>
  </si>
  <si>
    <t>Olasılık ve İstatistik I</t>
  </si>
  <si>
    <t>MATH265</t>
  </si>
  <si>
    <t>Probability &amp; Statistics I</t>
  </si>
  <si>
    <t>KIM103</t>
  </si>
  <si>
    <t>Kimya</t>
  </si>
  <si>
    <t>CHM103</t>
  </si>
  <si>
    <t>Chemistry</t>
  </si>
  <si>
    <t>CENG317</t>
  </si>
  <si>
    <t>END427/439</t>
  </si>
  <si>
    <t>IE427/439</t>
  </si>
  <si>
    <t>ME407</t>
  </si>
  <si>
    <t>CENG313</t>
  </si>
  <si>
    <t>IE321</t>
  </si>
  <si>
    <t>END321</t>
  </si>
  <si>
    <t>CE311</t>
  </si>
  <si>
    <t>INŞ311</t>
  </si>
  <si>
    <t>GEOM333</t>
  </si>
  <si>
    <t>ME209</t>
  </si>
  <si>
    <t>MCHT231</t>
  </si>
  <si>
    <t>GBE208</t>
  </si>
  <si>
    <t xml:space="preserve">17.01.2024 Çarşamba    </t>
  </si>
  <si>
    <t>CENG210</t>
  </si>
  <si>
    <t>IE433</t>
  </si>
  <si>
    <t>END433</t>
  </si>
  <si>
    <t>CE203</t>
  </si>
  <si>
    <t>INŞ203</t>
  </si>
  <si>
    <t>EEE301</t>
  </si>
  <si>
    <t>ME409</t>
  </si>
  <si>
    <t>SWE209</t>
  </si>
  <si>
    <t>CE434</t>
  </si>
  <si>
    <t>INŞ434</t>
  </si>
  <si>
    <t xml:space="preserve">18.01.2024 Perşembe    </t>
  </si>
  <si>
    <t>MAT220</t>
  </si>
  <si>
    <t>Sayısal Yöntemler</t>
  </si>
  <si>
    <t>MATH220</t>
  </si>
  <si>
    <t>Numerical Methods</t>
  </si>
  <si>
    <t>CENG106</t>
  </si>
  <si>
    <t>IE495</t>
  </si>
  <si>
    <t>CE217</t>
  </si>
  <si>
    <t>INŞ217</t>
  </si>
  <si>
    <t>GEOM335</t>
  </si>
  <si>
    <t>ME315</t>
  </si>
  <si>
    <t>CMPE152</t>
  </si>
  <si>
    <t>GBE301</t>
  </si>
  <si>
    <t>Computer Programming</t>
  </si>
  <si>
    <t>EEE307</t>
  </si>
  <si>
    <t>SWE311</t>
  </si>
  <si>
    <t>AUTO411</t>
  </si>
  <si>
    <t>Computer Aided Technical Drawing</t>
  </si>
  <si>
    <t>Dr.Öğr.Üyesi GÜNSELİ GÖRÜR</t>
  </si>
  <si>
    <t xml:space="preserve">19.01.2024 Cuma    </t>
  </si>
  <si>
    <t>END315</t>
  </si>
  <si>
    <t>IE315</t>
  </si>
  <si>
    <t>INŞ303</t>
  </si>
  <si>
    <t>CE303</t>
  </si>
  <si>
    <t>AUTO407</t>
  </si>
  <si>
    <t>CENG110</t>
  </si>
  <si>
    <t>IE425</t>
  </si>
  <si>
    <t>END425</t>
  </si>
  <si>
    <t>INŞ421</t>
  </si>
  <si>
    <t>ME307</t>
  </si>
  <si>
    <t>EEE305</t>
  </si>
  <si>
    <t>GBE305</t>
  </si>
  <si>
    <t>CENG376</t>
  </si>
  <si>
    <t>CE405</t>
  </si>
  <si>
    <t>INŞ405</t>
  </si>
  <si>
    <t>GBE423</t>
  </si>
  <si>
    <t>END103</t>
  </si>
  <si>
    <t>Endüstri Mühendisliğine Giriş</t>
  </si>
  <si>
    <t>Dr.Öğr.Üyesi PELİN ALCAN GEZGİNCİ</t>
  </si>
  <si>
    <t>Introduction to Industrial Engineering</t>
  </si>
  <si>
    <t>Theory of Structures - I</t>
  </si>
  <si>
    <t>Dr.Öğr.Üyesi ONUR GEDİK</t>
  </si>
  <si>
    <t xml:space="preserve">	Yapı Statiği I</t>
  </si>
  <si>
    <t xml:space="preserve">	Introduction to Software Engineering</t>
  </si>
  <si>
    <t>Prof. Dr. SEMİH BİLGEN</t>
  </si>
  <si>
    <t>Introduction of Computer Engineering</t>
  </si>
  <si>
    <t>Tesis Planlama</t>
  </si>
  <si>
    <t>Facility Planning</t>
  </si>
  <si>
    <t>Introduction to Civil Engineering</t>
  </si>
  <si>
    <t>Öğr.Gör. ÖZLEM VARDAR</t>
  </si>
  <si>
    <t>İnşaat Mühendisliğine Giriş</t>
  </si>
  <si>
    <t>İmar Bilgisi ve Uygulamaları</t>
  </si>
  <si>
    <t>Dr.Öğr.Üyesi MUSTAFA KURT</t>
  </si>
  <si>
    <t xml:space="preserve">	Introduction to Mechanical/Automotive Engineering</t>
  </si>
  <si>
    <t xml:space="preserve">	Doç. Dr. ERTAN ÖCALAN</t>
  </si>
  <si>
    <t>Introduction to EE Engineering</t>
  </si>
  <si>
    <t>Introduction to MCHT Engineering</t>
  </si>
  <si>
    <t xml:space="preserve">	Introduction To Genetic And Bioengineering</t>
  </si>
  <si>
    <t>Dr.Öğr.Üyesi FATMA TUBA AKDENİZ</t>
  </si>
  <si>
    <t xml:space="preserve">	Digital Electronics Circuits</t>
  </si>
  <si>
    <t xml:space="preserve">	Foundation Engineering</t>
  </si>
  <si>
    <t>Dr.Öğr.Üyesi SAEID ZARDARI</t>
  </si>
  <si>
    <t>Temel İnşaatı</t>
  </si>
  <si>
    <t xml:space="preserve">	Harita Üretim Teknikleri</t>
  </si>
  <si>
    <t>Vehicle Development Fundamentals</t>
  </si>
  <si>
    <t>Science, Tecnology and Ethics</t>
  </si>
  <si>
    <t>Biochemistry I</t>
  </si>
  <si>
    <t xml:space="preserve">Software Quality Standards	</t>
  </si>
  <si>
    <t>Algorithm Analysis</t>
  </si>
  <si>
    <t>Öğr.Gör. EVRİM GÜLER</t>
  </si>
  <si>
    <t>Supply Chain Management</t>
  </si>
  <si>
    <t>Öğr.Gör. ALİYE MELDA BÖLEK</t>
  </si>
  <si>
    <t>Tedarik Zinciri Yönetimi</t>
  </si>
  <si>
    <t xml:space="preserve">Geoinformatik	</t>
  </si>
  <si>
    <t xml:space="preserve">	Doç. Dr. BİROL ALAS</t>
  </si>
  <si>
    <t>Dr.Öğr.Üyesi DİDEM KIVANÇ TÜRELİ</t>
  </si>
  <si>
    <t xml:space="preserve">	Digital Signal Processing</t>
  </si>
  <si>
    <t>Introduction of Algorithm and Programming</t>
  </si>
  <si>
    <t>Doç. Dr. PINAR YILDIRIM</t>
  </si>
  <si>
    <t xml:space="preserve">	Work Analysis And Design</t>
  </si>
  <si>
    <t xml:space="preserve">	Prof. Dr. AHMET FAHRİ ÖZOK</t>
  </si>
  <si>
    <t>İş Analizi ve Tasarımı</t>
  </si>
  <si>
    <t xml:space="preserve">Introduction to Programming	</t>
  </si>
  <si>
    <t>Programlamaya Giriş</t>
  </si>
  <si>
    <t>Arazi Yönetimi</t>
  </si>
  <si>
    <t xml:space="preserve">	Machine Design I</t>
  </si>
  <si>
    <t>Molecular Cell Biology II</t>
  </si>
  <si>
    <t>Reinforced Concrete II</t>
  </si>
  <si>
    <t xml:space="preserve">	Betonarme II</t>
  </si>
  <si>
    <t>Data Structures</t>
  </si>
  <si>
    <t>Öğr.Gör. KÜBRA CENGİZ</t>
  </si>
  <si>
    <t>Financial and Cost Accounting</t>
  </si>
  <si>
    <t>Finansal ve Maliyet Muhasebesi</t>
  </si>
  <si>
    <t>Materials Science</t>
  </si>
  <si>
    <t>Dr.Öğr.Üyesi AHSANOLLAH BEGLARIGALE</t>
  </si>
  <si>
    <t>Malzeme Bilimi</t>
  </si>
  <si>
    <t>Fotogrametri</t>
  </si>
  <si>
    <t xml:space="preserve">	Systems and Control</t>
  </si>
  <si>
    <t xml:space="preserve">	Prof. Dr. RAMAZAN NEJAT TUNCAY</t>
  </si>
  <si>
    <t>Antenna &amp; Propagation</t>
  </si>
  <si>
    <t xml:space="preserve">	Dr.Öğr.Üyesi NAZLI CANDAN</t>
  </si>
  <si>
    <t>Microbiology</t>
  </si>
  <si>
    <t>Prof. Dr. AYŞE DEMET KAYA</t>
  </si>
  <si>
    <t xml:space="preserve">Productivity Management	</t>
  </si>
  <si>
    <t xml:space="preserve">Game Software Development	</t>
  </si>
  <si>
    <t xml:space="preserve">Verimlilik Yönetimi	</t>
  </si>
  <si>
    <t xml:space="preserve">	Öğr.Gör. ÖZLEM VARDAR</t>
  </si>
  <si>
    <t>Bilgisayar Destekli Teknik Çizim</t>
  </si>
  <si>
    <t xml:space="preserve">Geomatik Mühendisliğinde Proje Yönetimi	</t>
  </si>
  <si>
    <t xml:space="preserve">	Dr.Öğr.Üyesi OKTAY AKSU</t>
  </si>
  <si>
    <t xml:space="preserve">Computer Architecture	</t>
  </si>
  <si>
    <t>Doç. Dr. SHADI HILLES</t>
  </si>
  <si>
    <t xml:space="preserve">Bilgisayarla Bütünleşik Üretim	</t>
  </si>
  <si>
    <t>Dr.Öğr.Üyesi MEHMET TEVFİK ÇOBANOĞLU</t>
  </si>
  <si>
    <t xml:space="preserve">Computer Integrated Manufacturing	</t>
  </si>
  <si>
    <t xml:space="preserve">Mechanical Experimental Lab II	</t>
  </si>
  <si>
    <t xml:space="preserve">Automata Theory	</t>
  </si>
  <si>
    <t xml:space="preserve">Operations Research I	</t>
  </si>
  <si>
    <t>Yöneylem Araştırması I</t>
  </si>
  <si>
    <t>Hydraulics</t>
  </si>
  <si>
    <t>Prof. Dr. ATIL BULU</t>
  </si>
  <si>
    <t>Hidrolik</t>
  </si>
  <si>
    <t xml:space="preserve">Karayolu Projesi	</t>
  </si>
  <si>
    <t xml:space="preserve">	Prof. Dr. HALİL ERKAYA</t>
  </si>
  <si>
    <t xml:space="preserve">Thermodynamics I	</t>
  </si>
  <si>
    <t>Doç. Dr. MEHMET TURGAY PAMUK</t>
  </si>
  <si>
    <t xml:space="preserve">Engineering Mechanics	</t>
  </si>
  <si>
    <t>Doç. Dr. ERTAN ÖCALAN</t>
  </si>
  <si>
    <t xml:space="preserve">Analytical Chemistry	</t>
  </si>
  <si>
    <t xml:space="preserve">	Dr.Öğr.Üyesi FATMA TUBA AKDENİZ</t>
  </si>
  <si>
    <t xml:space="preserve">Digital Circuit Design	</t>
  </si>
  <si>
    <t xml:space="preserve">	Doç. Dr. KORAY DÜZTAŞ</t>
  </si>
  <si>
    <t xml:space="preserve">Special Topics in Industrial Engineering II	</t>
  </si>
  <si>
    <t xml:space="preserve">	Endüstri Mühendisliğinde Özel Konular II</t>
  </si>
  <si>
    <t xml:space="preserve">Engineering Geology	</t>
  </si>
  <si>
    <t xml:space="preserve">	Doç. Dr. AHMET KARAKAŞ</t>
  </si>
  <si>
    <t xml:space="preserve">Electromechanical Energy Conversion	</t>
  </si>
  <si>
    <t xml:space="preserve">	Dr.Öğr.Üyesi ŞİRİN KOÇ</t>
  </si>
  <si>
    <t xml:space="preserve">Mühendislik Jeolojisi	</t>
  </si>
  <si>
    <t xml:space="preserve">Heat Transfer II	</t>
  </si>
  <si>
    <t xml:space="preserve">Web Programming and Design	</t>
  </si>
  <si>
    <t xml:space="preserve">	Dr.Öğr.Üyesi NİGAR TUĞBAGÜL ALTAN GÜLGÜN</t>
  </si>
  <si>
    <t xml:space="preserve">Depreme Dayanıklı Tasarım ve Performans Değerlendime	</t>
  </si>
  <si>
    <t xml:space="preserve">Earthquake Resistant Design and Performance Evaluation	</t>
  </si>
  <si>
    <t xml:space="preserve">Object Oriented Programming I	</t>
  </si>
  <si>
    <t>Öğr.Gör. NİLGÜN İNCEREİS</t>
  </si>
  <si>
    <t xml:space="preserve">Human Resource Management	</t>
  </si>
  <si>
    <t xml:space="preserve">	Dr.Öğr.Üyesi PELİN ALCAN GEZGİNCİ</t>
  </si>
  <si>
    <t>Dinamik</t>
  </si>
  <si>
    <t xml:space="preserve">Dynamics	</t>
  </si>
  <si>
    <t xml:space="preserve">Dengeleme Hesabı	</t>
  </si>
  <si>
    <t xml:space="preserve">Mechanical Experimental Lab I	</t>
  </si>
  <si>
    <t xml:space="preserve">Analog Communication	</t>
  </si>
  <si>
    <t xml:space="preserve">Dr.Öğr.Üyesi DİDEM KIVANÇ TÜRELİ	</t>
  </si>
  <si>
    <t xml:space="preserve">Cell and Tissue Engineering	</t>
  </si>
  <si>
    <t xml:space="preserve">Software Architecture	</t>
  </si>
  <si>
    <t xml:space="preserve">Internal Combustion Engines	</t>
  </si>
  <si>
    <t xml:space="preserve">	Doç. Dr. MEHMET TURGAY PAMUK</t>
  </si>
  <si>
    <t xml:space="preserve">Kalite Mühendisliği	</t>
  </si>
  <si>
    <t xml:space="preserve">Quality Engineering	</t>
  </si>
  <si>
    <t xml:space="preserve">Soil Mechanics - I	</t>
  </si>
  <si>
    <t xml:space="preserve">Vehicle Dynamics	</t>
  </si>
  <si>
    <t xml:space="preserve">Discrete Structures	</t>
  </si>
  <si>
    <t>Dr. FERİT TOSKA</t>
  </si>
  <si>
    <t>Zemin Mekaniği I</t>
  </si>
  <si>
    <t xml:space="preserve">Enterprise Resource Planning	</t>
  </si>
  <si>
    <t xml:space="preserve">Kurumsal Kaynak Planlaması	</t>
  </si>
  <si>
    <t xml:space="preserve">İnşaat İşlerinde Patlatmalı Kazı Teknolojisi	</t>
  </si>
  <si>
    <t xml:space="preserve">Fluid Mechanics I	</t>
  </si>
  <si>
    <t xml:space="preserve">Electronic Circuits II	</t>
  </si>
  <si>
    <t xml:space="preserve">	Prof. Dr. İHSAN GÖK</t>
  </si>
  <si>
    <t xml:space="preserve">Bioinformatics	</t>
  </si>
  <si>
    <t xml:space="preserve">Image Processing	</t>
  </si>
  <si>
    <t xml:space="preserve">Steel Structures	</t>
  </si>
  <si>
    <t>Dr.Öğr.Üyesi AYŞE BERNA BÜYÜKŞİŞLİ</t>
  </si>
  <si>
    <t xml:space="preserve">Çelik Yapılar	</t>
  </si>
  <si>
    <t xml:space="preserve">Industrial Genetics and Bioengineering II	</t>
  </si>
  <si>
    <t>Dr.Öğr.Üyesi TUĞBA ÖZDAL</t>
  </si>
  <si>
    <t>ENG 111</t>
  </si>
  <si>
    <t>20:00-21:15</t>
  </si>
  <si>
    <t xml:space="preserve">CORE 201 </t>
  </si>
  <si>
    <t>20:00-21:30</t>
  </si>
  <si>
    <t>CORE 301*</t>
  </si>
  <si>
    <t>20:00-21.30</t>
  </si>
  <si>
    <t>CORE 303*</t>
  </si>
  <si>
    <t>ATA101,UMATA101,ATA111</t>
  </si>
  <si>
    <t>13.01.2024 (Cumartesi)</t>
  </si>
  <si>
    <t xml:space="preserve">Dr.Öğr.Üyesi ASUMAN ÖZER
Prof. Dr. HASAN ÖZEKES
Prof. Dr. SEZGİN SEZER
Prof. Dr. VASFİ ELDEM
</t>
  </si>
  <si>
    <t>Dr.Öğr.Üyesi ASUMAN ÖZER</t>
  </si>
  <si>
    <t>Prof. Dr. İBRAHİM ALİNUR BÜYÜKAKSOY</t>
  </si>
  <si>
    <t>Prof. Dr. VASFİ ELDEM                                                          Prof. Dr. SEZGİN SEZER                                                    Prof. Dr. HASAN ÖZEKES</t>
  </si>
  <si>
    <t xml:space="preserve">Prof. Dr. VASFİ ELDEM
</t>
  </si>
  <si>
    <t>Prof. Dr. HASAN ÖZEKES</t>
  </si>
  <si>
    <t>Prof. Dr. AHMET FAHRİ ÖZOK</t>
  </si>
  <si>
    <t>Dr.Öğr.Üyesi MESERET TUBA GÜLPINAR</t>
  </si>
  <si>
    <t>Dr.Öğr.Üyesi Agne Karlikanovaite Balıkçı</t>
  </si>
  <si>
    <t>Dr.Öğr.Üyesi Agne Karlikanovaite Balıkçı
Dr.Öğr.Üyesi Tuğba Özdal</t>
  </si>
  <si>
    <t>Dr.Öğr.Üyesi ZEYNEP TAVUKOĞLU ŞAHİN</t>
  </si>
  <si>
    <t>OKAN ÜNİVERSİTESİ
MÜHENDİSLİK VE DOĞA BİLİMLERİ FAKÜLTESİ
2023-2024 GÜZ DÖNEMİ
FİNAL PROGRAMI</t>
  </si>
  <si>
    <t>9.01.2024 Salı</t>
  </si>
  <si>
    <t>15:20:-17:10</t>
  </si>
  <si>
    <t xml:space="preserve">9.01.2024 Salı             </t>
  </si>
  <si>
    <t>17.00-19.00</t>
  </si>
  <si>
    <t>ON LINE</t>
  </si>
  <si>
    <t xml:space="preserve">9.01.2024 Salı          
   </t>
  </si>
  <si>
    <t>Dr.Öğr.Üyesi GÜNSELİ GÖRÜR(AKİF YAVUZ)</t>
  </si>
  <si>
    <t>Dr.Öğr.Üyesi GÜNSELİ GÖRÜR(AHMET SELÇUK YALÇIN)</t>
  </si>
  <si>
    <t>2023-24 GÜZ DÖNEMİ İZİN GÜNLERİ</t>
  </si>
  <si>
    <t>UNVAN/ AD SOYAD</t>
  </si>
  <si>
    <t>İZİN GÜNLERİ -1</t>
  </si>
  <si>
    <t>İZİN GÜNLERİ-2</t>
  </si>
  <si>
    <t xml:space="preserve">Toplam </t>
  </si>
  <si>
    <t>CUMA</t>
  </si>
  <si>
    <t>AR. GÖR. MERVE İREM ULU</t>
  </si>
  <si>
    <t>PAZARTESİ</t>
  </si>
  <si>
    <t>AR. GÖR. UĞUR CUCU</t>
  </si>
  <si>
    <t>PERŞEMBE</t>
  </si>
  <si>
    <t>AR. GÖR. BUSE GÜNGÖR</t>
  </si>
  <si>
    <t>ÇARŞAMBA</t>
  </si>
  <si>
    <t>AR. GÖR. MUHAMMET SEYİT YILMAZ</t>
  </si>
  <si>
    <t>PAZARTESİ(AYDA 1 DEFA)</t>
  </si>
  <si>
    <t>ARŞ: GÖR: SABRİ TUNAHAN TOKLU</t>
  </si>
  <si>
    <t>SALI</t>
  </si>
  <si>
    <t>ARŞ: GÖR: HANDENUR TAYLAN</t>
  </si>
  <si>
    <t>AR. ASST. MÜGE BULU</t>
  </si>
  <si>
    <t>AR. GÖR. SAADET DEVECİ</t>
  </si>
  <si>
    <t>Ayın son haftası 1 defa çarşamba</t>
  </si>
  <si>
    <t>DR. ÖĞR. ÜYESİ HAYRETTİN KARCI</t>
  </si>
  <si>
    <t xml:space="preserve">DR. ÖĞR.ÜYESİ DİDEM KIVANÇ TÜRELİ </t>
  </si>
  <si>
    <t>DR. ÖĞR. ÜYESİ NİGAR TUĞBAGÜL ALTAN GÜLGÜN</t>
  </si>
  <si>
    <t>DR. ÖĞR. ÜYESİ SINA ALP</t>
  </si>
  <si>
    <t>DR. ÖĞR. ÜYESİ ŞİRİN KOÇ</t>
  </si>
  <si>
    <t>DR. ÖĞR. ÜYESİ PARMİS SHAHMALEKI</t>
  </si>
  <si>
    <t>DR. ÖĞR. ÜYESİ PELİN ALCAN GEZGİNCİ</t>
  </si>
  <si>
    <t>DR. ÖĞR. ÜYESİ LEYLA BAŞAK BÜKLÜ (TÜBİTAK PROJE)</t>
  </si>
  <si>
    <t xml:space="preserve">DR. ÖĞR. ÜYESİ ÖZGE ACAR </t>
  </si>
  <si>
    <t>CUMA(UYK)</t>
  </si>
  <si>
    <t>DR. ÖĞR. ASUMAN ÖZER</t>
  </si>
  <si>
    <t>DR. ÖĞR. ÜYESİ OKTAY AKSU</t>
  </si>
  <si>
    <t>PAZARTESİ , PERŞEMBE MÜSAİT</t>
  </si>
  <si>
    <t>DR. ÖĞR. ÜYESİ MUSTAFA KURT</t>
  </si>
  <si>
    <t>PAZARTESİ(YL DERSİ)</t>
  </si>
  <si>
    <t>ÇARŞAMBA(YL DERSİ)</t>
  </si>
  <si>
    <t>DR. ÖĞR. ÜYESİ AHSANOLLAH  BEGLAIGARE</t>
  </si>
  <si>
    <t>DR. ÖĞR. ÜYESİ AGNE KARLIKANOVAIE BALIKÇI</t>
  </si>
  <si>
    <t>CUMA(YL DERSİ)</t>
  </si>
  <si>
    <t>DR. ÖĞR. ÜYESİ SAEİD ZARDARİ</t>
  </si>
  <si>
    <t>DR. ÖĞR. ÜYESİ MESERET TUBA GÜRPINAR</t>
  </si>
  <si>
    <t>SALI( ÖS YOK)</t>
  </si>
  <si>
    <t>ÇARŞAMBA(ÖS YOK)</t>
  </si>
  <si>
    <t>DR. ÖĞR. ÜYESİ SEVDA MERT</t>
  </si>
  <si>
    <t>DR. ÖĞR. ÜYESİ YOUSAF ANWAR</t>
  </si>
  <si>
    <t>DR. ÖĞR. ÜYESİ NAZLI CANDAN</t>
  </si>
  <si>
    <t>DR. ÖĞR. ÜYESİ CAN GÖKÇE</t>
  </si>
  <si>
    <t>DR. ÖĞR.ZEYNEP TAVUKOĞLU ŞAHİN(MYO)</t>
  </si>
  <si>
    <t>Pazartesi günleri 14:30 -17:00 arası
Salı günleri : 11:30- 14:20 arasında.
Perşembe günü: 11:30-14:30 arasında boşum.</t>
  </si>
  <si>
    <t>DR. ÖĞR. ÜYESİ ASİYE TUĞBA OLGUN (MYO)</t>
  </si>
  <si>
    <t>PERŞEMBE GÜNLERİ MÜSAİT</t>
  </si>
  <si>
    <t>DR.ÖĞR.ÜYESİ FATMA TUBA AKDENİZ</t>
  </si>
  <si>
    <t xml:space="preserve">14.01.2024 PAZAR </t>
  </si>
  <si>
    <t>TRD105</t>
  </si>
  <si>
    <t xml:space="preserve">TURKISH FOR FOREIGNERS </t>
  </si>
  <si>
    <t xml:space="preserve">14.01.2024 Pazar       </t>
  </si>
  <si>
    <t>11.00-13.00</t>
  </si>
  <si>
    <t>TRD111</t>
  </si>
  <si>
    <t>TURKISH 1</t>
  </si>
  <si>
    <t>14.00-15.00</t>
  </si>
  <si>
    <t xml:space="preserve">AUTO497	</t>
  </si>
  <si>
    <t>CE497</t>
  </si>
  <si>
    <t>CENG497</t>
  </si>
  <si>
    <t>EEE497</t>
  </si>
  <si>
    <t>GBE497</t>
  </si>
  <si>
    <t>IE497</t>
  </si>
  <si>
    <t>INS497</t>
  </si>
  <si>
    <t>MCHT497</t>
  </si>
  <si>
    <t>ME497</t>
  </si>
  <si>
    <t>SWE497</t>
  </si>
  <si>
    <t>Automotive Engineering Design</t>
  </si>
  <si>
    <t xml:space="preserve">Civil Engineering Design	</t>
  </si>
  <si>
    <t>Electrical-Electronics Engineering Design</t>
  </si>
  <si>
    <t>Computer Engineering Design</t>
  </si>
  <si>
    <t>Genetics and Bioengineering Design</t>
  </si>
  <si>
    <t>Industrial Engineering Design</t>
  </si>
  <si>
    <t>Mechatronics Engineering Design</t>
  </si>
  <si>
    <t>İnşaat Mühendisliği Tasarımı</t>
  </si>
  <si>
    <t>Mechanical Engineering Design</t>
  </si>
  <si>
    <t xml:space="preserve">	Software Engineering Design</t>
  </si>
  <si>
    <t xml:space="preserve">12.01.2024 Cuma   </t>
  </si>
  <si>
    <t>2.arasınav</t>
  </si>
  <si>
    <t>Toplam</t>
  </si>
  <si>
    <t>ÇARŞAMBA(Sadece Ekim Ayında)</t>
  </si>
  <si>
    <t>CUMA(Sadece Ekim Ayında)</t>
  </si>
  <si>
    <t>ÖĞR. GÖR. ÖZLEM VARDAR</t>
  </si>
  <si>
    <t>MUAMMER TAHA CEREN</t>
  </si>
  <si>
    <t>C501</t>
  </si>
  <si>
    <t>C502</t>
  </si>
  <si>
    <t>C405, C406</t>
  </si>
  <si>
    <t>BERKAY TEMİZER</t>
  </si>
  <si>
    <t>09:10-10:50</t>
  </si>
  <si>
    <t>MLAB1</t>
  </si>
  <si>
    <t>Doç. Dr. Hüseyin Mert</t>
  </si>
  <si>
    <t>Dr. Öğr. Üyesi Alina Taran</t>
  </si>
  <si>
    <t>Doç. Dr. Selim Dündar</t>
  </si>
  <si>
    <t>Doç. Dr. Ömer Cihan Kıvanç</t>
  </si>
  <si>
    <t>Prof. Dr. Semih Bilgen\Prof. Dr. Pınar Yıldırım\Dr. Öğr. Üysi NTA GÜLGÜN</t>
  </si>
  <si>
    <t>Doç. Dr. M. Turgay Pamuk</t>
  </si>
  <si>
    <t>Dr. Öğr. Üyesi Özge Acar</t>
  </si>
  <si>
    <t>Prof. Dr. A. Fahri Özok\Dr. Öğr. Üyesi Pelin Alcan Gezginci</t>
  </si>
  <si>
    <t>Dr. Öğretim Üyesi Didem Kıvanç Türeli</t>
  </si>
  <si>
    <t>Dr. Öğretim Üyesi Hayrettin Karcı</t>
  </si>
  <si>
    <t>ARAŞ. GÖR. ELİF YORGUN</t>
  </si>
  <si>
    <t>Konferans Salonu</t>
  </si>
  <si>
    <t>Fizik I, Physics I, Physics II</t>
  </si>
  <si>
    <t>Dr.Öğr.Üyesi LEYLA BASAK BUKLU                       Doç. Dr. KORAY DÜZTAŞ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</si>
</sst>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0"/>
      <name val="Arial"/>
      <family val="2"/>
      <charset val="162"/>
    </font>
    <font>
      <sz val="11"/>
      <color theme="1"/>
      <name val="Times New Roman"/>
      <family val="1"/>
      <charset val="162"/>
    </font>
    <font>
      <sz val="12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  <scheme val="minor"/>
    </font>
    <font>
      <sz val="12"/>
      <color rgb="FF000000"/>
      <name val="Times New Roman"/>
      <family val="1"/>
      <charset val="162"/>
    </font>
    <font>
      <sz val="11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5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9">
    <xf numFmtId="0" fontId="0" fillId="0" borderId="0"/>
    <xf numFmtId="0" fontId="15" fillId="0" borderId="0"/>
    <xf numFmtId="0" fontId="13" fillId="0" borderId="0"/>
    <xf numFmtId="0" fontId="13" fillId="0" borderId="0"/>
    <xf numFmtId="0" fontId="12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262">
    <xf numFmtId="0" fontId="0" fillId="0" borderId="0" xfId="0"/>
    <xf numFmtId="0" fontId="17" fillId="0" borderId="1" xfId="1" applyFont="1" applyBorder="1" applyAlignment="1">
      <alignment horizontal="center" vertical="center"/>
    </xf>
    <xf numFmtId="0" fontId="14" fillId="5" borderId="1" xfId="2" applyFont="1" applyFill="1" applyBorder="1" applyAlignment="1">
      <alignment horizontal="center" vertical="center"/>
    </xf>
    <xf numFmtId="0" fontId="13" fillId="0" borderId="0" xfId="2"/>
    <xf numFmtId="0" fontId="14" fillId="5" borderId="1" xfId="2" applyFont="1" applyFill="1" applyBorder="1" applyAlignment="1">
      <alignment horizontal="center" vertical="center" wrapText="1"/>
    </xf>
    <xf numFmtId="0" fontId="13" fillId="0" borderId="1" xfId="2" applyBorder="1" applyAlignment="1">
      <alignment horizontal="center" vertical="center"/>
    </xf>
    <xf numFmtId="0" fontId="13" fillId="4" borderId="1" xfId="2" applyFill="1" applyBorder="1" applyAlignment="1">
      <alignment horizontal="center" vertical="center"/>
    </xf>
    <xf numFmtId="0" fontId="17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5" fillId="0" borderId="0" xfId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wrapText="1"/>
    </xf>
    <xf numFmtId="14" fontId="23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11" fillId="7" borderId="2" xfId="1" applyFont="1" applyFill="1" applyBorder="1" applyAlignment="1">
      <alignment horizontal="left" vertic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26" fillId="1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/>
    </xf>
    <xf numFmtId="0" fontId="30" fillId="0" borderId="1" xfId="0" applyFont="1" applyBorder="1" applyAlignment="1">
      <alignment horizontal="center" vertical="center"/>
    </xf>
    <xf numFmtId="0" fontId="13" fillId="5" borderId="1" xfId="2" applyFill="1" applyBorder="1" applyAlignment="1">
      <alignment horizontal="center" vertical="center"/>
    </xf>
    <xf numFmtId="0" fontId="3" fillId="5" borderId="1" xfId="2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30" fillId="0" borderId="0" xfId="0" applyFont="1" applyAlignment="1">
      <alignment horizontal="center"/>
    </xf>
    <xf numFmtId="0" fontId="11" fillId="0" borderId="1" xfId="0" applyFont="1" applyBorder="1" applyAlignment="1">
      <alignment horizontal="left" vertical="center"/>
    </xf>
    <xf numFmtId="0" fontId="24" fillId="0" borderId="1" xfId="5" applyFont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wrapText="1"/>
    </xf>
    <xf numFmtId="0" fontId="24" fillId="0" borderId="6" xfId="5" applyFont="1" applyBorder="1" applyAlignment="1" applyProtection="1">
      <alignment horizontal="left" vertical="center" wrapText="1"/>
      <protection locked="0"/>
    </xf>
    <xf numFmtId="0" fontId="11" fillId="0" borderId="0" xfId="0" applyFont="1" applyAlignment="1">
      <alignment horizontal="left" vertical="center" wrapText="1"/>
    </xf>
    <xf numFmtId="0" fontId="27" fillId="0" borderId="1" xfId="0" applyFont="1" applyBorder="1" applyAlignment="1">
      <alignment horizontal="left"/>
    </xf>
    <xf numFmtId="0" fontId="28" fillId="0" borderId="1" xfId="0" applyFont="1" applyBorder="1" applyAlignment="1">
      <alignment horizontal="left"/>
    </xf>
    <xf numFmtId="0" fontId="29" fillId="0" borderId="0" xfId="0" applyFont="1" applyAlignment="1">
      <alignment horizontal="left" wrapText="1"/>
    </xf>
    <xf numFmtId="0" fontId="17" fillId="0" borderId="1" xfId="1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8" borderId="1" xfId="0" applyFill="1" applyBorder="1" applyAlignment="1">
      <alignment horizontal="left"/>
    </xf>
    <xf numFmtId="0" fontId="0" fillId="9" borderId="1" xfId="0" applyFill="1" applyBorder="1" applyAlignment="1">
      <alignment horizontal="left"/>
    </xf>
    <xf numFmtId="0" fontId="0" fillId="10" borderId="1" xfId="0" applyFill="1" applyBorder="1" applyAlignment="1">
      <alignment horizontal="left"/>
    </xf>
    <xf numFmtId="0" fontId="0" fillId="11" borderId="8" xfId="0" applyFill="1" applyBorder="1" applyAlignment="1">
      <alignment horizontal="left"/>
    </xf>
    <xf numFmtId="0" fontId="23" fillId="0" borderId="0" xfId="0" applyFont="1" applyAlignment="1">
      <alignment horizontal="left"/>
    </xf>
    <xf numFmtId="164" fontId="15" fillId="4" borderId="2" xfId="1" applyNumberFormat="1" applyFill="1" applyBorder="1" applyAlignment="1">
      <alignment horizontal="center"/>
    </xf>
    <xf numFmtId="0" fontId="24" fillId="4" borderId="1" xfId="0" applyFont="1" applyFill="1" applyBorder="1" applyAlignment="1">
      <alignment horizontal="left" vertical="center"/>
    </xf>
    <xf numFmtId="0" fontId="11" fillId="4" borderId="2" xfId="0" applyFont="1" applyFill="1" applyBorder="1" applyAlignment="1">
      <alignment horizontal="left" wrapText="1"/>
    </xf>
    <xf numFmtId="14" fontId="9" fillId="4" borderId="2" xfId="0" applyNumberFormat="1" applyFont="1" applyFill="1" applyBorder="1" applyAlignment="1">
      <alignment horizontal="left"/>
    </xf>
    <xf numFmtId="0" fontId="3" fillId="4" borderId="1" xfId="0" applyFont="1" applyFill="1" applyBorder="1" applyAlignment="1">
      <alignment horizontal="left" vertical="center"/>
    </xf>
    <xf numFmtId="0" fontId="26" fillId="4" borderId="2" xfId="1" applyFont="1" applyFill="1" applyBorder="1" applyAlignment="1">
      <alignment horizontal="center"/>
    </xf>
    <xf numFmtId="0" fontId="1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left" wrapText="1"/>
    </xf>
    <xf numFmtId="0" fontId="24" fillId="4" borderId="1" xfId="5" applyFont="1" applyFill="1" applyBorder="1" applyAlignment="1" applyProtection="1">
      <alignment horizontal="left" vertical="center" wrapText="1"/>
      <protection locked="0"/>
    </xf>
    <xf numFmtId="0" fontId="11" fillId="4" borderId="1" xfId="0" applyFont="1" applyFill="1" applyBorder="1" applyAlignment="1">
      <alignment horizontal="left"/>
    </xf>
    <xf numFmtId="0" fontId="26" fillId="4" borderId="1" xfId="1" applyFont="1" applyFill="1" applyBorder="1" applyAlignment="1">
      <alignment horizontal="center"/>
    </xf>
    <xf numFmtId="0" fontId="25" fillId="4" borderId="7" xfId="0" applyFont="1" applyFill="1" applyBorder="1" applyAlignment="1" applyProtection="1">
      <alignment horizontal="left" vertical="center" wrapText="1"/>
      <protection locked="0"/>
    </xf>
    <xf numFmtId="0" fontId="11" fillId="4" borderId="2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/>
    </xf>
    <xf numFmtId="0" fontId="3" fillId="7" borderId="1" xfId="1" applyFont="1" applyFill="1" applyBorder="1" applyAlignment="1">
      <alignment horizontal="center" vertical="center"/>
    </xf>
    <xf numFmtId="0" fontId="15" fillId="4" borderId="2" xfId="1" applyFill="1" applyBorder="1" applyAlignment="1">
      <alignment horizontal="center"/>
    </xf>
    <xf numFmtId="0" fontId="11" fillId="4" borderId="6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left" wrapText="1"/>
    </xf>
    <xf numFmtId="0" fontId="0" fillId="4" borderId="5" xfId="0" applyFill="1" applyBorder="1" applyAlignment="1">
      <alignment horizontal="left" vertical="center" wrapText="1"/>
    </xf>
    <xf numFmtId="0" fontId="19" fillId="4" borderId="2" xfId="1" applyFont="1" applyFill="1" applyBorder="1" applyAlignment="1">
      <alignment horizontal="center"/>
    </xf>
    <xf numFmtId="0" fontId="22" fillId="4" borderId="6" xfId="0" applyFont="1" applyFill="1" applyBorder="1" applyAlignment="1">
      <alignment horizontal="left" vertical="center"/>
    </xf>
    <xf numFmtId="0" fontId="0" fillId="4" borderId="2" xfId="0" applyFill="1" applyBorder="1" applyAlignment="1">
      <alignment horizontal="left" wrapText="1"/>
    </xf>
    <xf numFmtId="0" fontId="0" fillId="4" borderId="2" xfId="0" applyFill="1" applyBorder="1" applyAlignment="1">
      <alignment horizontal="left"/>
    </xf>
    <xf numFmtId="0" fontId="0" fillId="4" borderId="1" xfId="0" applyFill="1" applyBorder="1" applyAlignment="1">
      <alignment horizontal="left"/>
    </xf>
    <xf numFmtId="1" fontId="15" fillId="4" borderId="1" xfId="1" applyNumberFormat="1" applyFill="1" applyBorder="1" applyAlignment="1">
      <alignment horizontal="center"/>
    </xf>
    <xf numFmtId="0" fontId="0" fillId="4" borderId="5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wrapText="1"/>
    </xf>
    <xf numFmtId="0" fontId="11" fillId="4" borderId="1" xfId="0" applyFont="1" applyFill="1" applyBorder="1" applyAlignment="1">
      <alignment horizontal="left" vertical="center" wrapText="1"/>
    </xf>
    <xf numFmtId="0" fontId="0" fillId="4" borderId="4" xfId="0" applyFill="1" applyBorder="1" applyAlignment="1">
      <alignment horizontal="left"/>
    </xf>
    <xf numFmtId="0" fontId="0" fillId="4" borderId="2" xfId="0" applyFill="1" applyBorder="1" applyAlignment="1">
      <alignment horizontal="center"/>
    </xf>
    <xf numFmtId="0" fontId="0" fillId="4" borderId="1" xfId="0" applyFill="1" applyBorder="1" applyAlignment="1">
      <alignment horizontal="left" vertical="center" wrapText="1"/>
    </xf>
    <xf numFmtId="0" fontId="23" fillId="4" borderId="6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/>
    </xf>
    <xf numFmtId="0" fontId="22" fillId="4" borderId="6" xfId="5" applyFont="1" applyFill="1" applyBorder="1" applyAlignment="1" applyProtection="1">
      <alignment horizontal="left" vertical="center" wrapText="1"/>
      <protection locked="0"/>
    </xf>
    <xf numFmtId="0" fontId="15" fillId="4" borderId="2" xfId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11" fillId="4" borderId="7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/>
    </xf>
    <xf numFmtId="0" fontId="24" fillId="4" borderId="7" xfId="0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left" vertical="center"/>
    </xf>
    <xf numFmtId="0" fontId="0" fillId="4" borderId="5" xfId="0" applyFill="1" applyBorder="1" applyAlignment="1">
      <alignment horizontal="center"/>
    </xf>
    <xf numFmtId="0" fontId="0" fillId="4" borderId="2" xfId="0" applyFill="1" applyBorder="1" applyAlignment="1">
      <alignment horizontal="left" vertical="center"/>
    </xf>
    <xf numFmtId="0" fontId="24" fillId="4" borderId="7" xfId="5" applyFont="1" applyFill="1" applyBorder="1" applyAlignment="1" applyProtection="1">
      <alignment horizontal="left" vertical="center" wrapText="1"/>
      <protection locked="0"/>
    </xf>
    <xf numFmtId="0" fontId="24" fillId="4" borderId="3" xfId="5" applyFont="1" applyFill="1" applyBorder="1" applyAlignment="1" applyProtection="1">
      <alignment horizontal="left" vertical="center" wrapText="1"/>
      <protection locked="0"/>
    </xf>
    <xf numFmtId="0" fontId="0" fillId="4" borderId="0" xfId="0" applyFill="1" applyAlignment="1">
      <alignment horizontal="left"/>
    </xf>
    <xf numFmtId="0" fontId="0" fillId="4" borderId="0" xfId="0" applyFill="1" applyAlignment="1">
      <alignment horizontal="center"/>
    </xf>
    <xf numFmtId="0" fontId="6" fillId="4" borderId="6" xfId="0" applyFont="1" applyFill="1" applyBorder="1" applyAlignment="1">
      <alignment horizontal="left" vertical="center" wrapText="1"/>
    </xf>
    <xf numFmtId="164" fontId="15" fillId="4" borderId="6" xfId="1" applyNumberFormat="1" applyFill="1" applyBorder="1" applyAlignment="1">
      <alignment horizontal="center"/>
    </xf>
    <xf numFmtId="0" fontId="21" fillId="4" borderId="6" xfId="1" applyFont="1" applyFill="1" applyBorder="1" applyAlignment="1">
      <alignment horizontal="center" vertical="center"/>
    </xf>
    <xf numFmtId="0" fontId="13" fillId="4" borderId="6" xfId="2" applyFill="1" applyBorder="1" applyAlignment="1">
      <alignment horizontal="center" vertical="center"/>
    </xf>
    <xf numFmtId="0" fontId="3" fillId="4" borderId="6" xfId="2" applyFont="1" applyFill="1" applyBorder="1" applyAlignment="1">
      <alignment horizontal="center" vertical="center"/>
    </xf>
    <xf numFmtId="0" fontId="21" fillId="4" borderId="6" xfId="2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/>
    </xf>
    <xf numFmtId="164" fontId="15" fillId="4" borderId="12" xfId="1" applyNumberFormat="1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15" fillId="4" borderId="6" xfId="1" applyFill="1" applyBorder="1" applyAlignment="1">
      <alignment horizontal="center"/>
    </xf>
    <xf numFmtId="0" fontId="3" fillId="4" borderId="6" xfId="0" applyFont="1" applyFill="1" applyBorder="1" applyAlignment="1">
      <alignment horizontal="center" vertical="center" wrapText="1"/>
    </xf>
    <xf numFmtId="0" fontId="0" fillId="4" borderId="14" xfId="0" applyFill="1" applyBorder="1" applyAlignment="1">
      <alignment horizontal="center"/>
    </xf>
    <xf numFmtId="0" fontId="24" fillId="13" borderId="1" xfId="0" applyFont="1" applyFill="1" applyBorder="1" applyAlignment="1">
      <alignment horizontal="left" vertical="center"/>
    </xf>
    <xf numFmtId="0" fontId="11" fillId="13" borderId="1" xfId="0" applyFont="1" applyFill="1" applyBorder="1" applyAlignment="1">
      <alignment horizontal="left"/>
    </xf>
    <xf numFmtId="0" fontId="0" fillId="13" borderId="1" xfId="0" applyFill="1" applyBorder="1" applyAlignment="1">
      <alignment horizontal="left" wrapText="1"/>
    </xf>
    <xf numFmtId="0" fontId="26" fillId="13" borderId="2" xfId="1" applyFont="1" applyFill="1" applyBorder="1" applyAlignment="1">
      <alignment horizontal="center"/>
    </xf>
    <xf numFmtId="0" fontId="15" fillId="13" borderId="12" xfId="1" applyFill="1" applyBorder="1" applyAlignment="1">
      <alignment horizontal="center"/>
    </xf>
    <xf numFmtId="0" fontId="0" fillId="13" borderId="5" xfId="0" applyFill="1" applyBorder="1" applyAlignment="1">
      <alignment horizontal="left" vertical="center" wrapText="1"/>
    </xf>
    <xf numFmtId="0" fontId="26" fillId="4" borderId="2" xfId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vertical="center" wrapText="1"/>
    </xf>
    <xf numFmtId="14" fontId="9" fillId="4" borderId="2" xfId="0" applyNumberFormat="1" applyFont="1" applyFill="1" applyBorder="1" applyAlignment="1">
      <alignment horizontal="left" vertical="center"/>
    </xf>
    <xf numFmtId="0" fontId="15" fillId="4" borderId="2" xfId="1" applyFill="1" applyBorder="1" applyAlignment="1">
      <alignment horizontal="center" vertical="center"/>
    </xf>
    <xf numFmtId="0" fontId="1" fillId="0" borderId="1" xfId="0" applyFont="1" applyBorder="1"/>
    <xf numFmtId="0" fontId="0" fillId="0" borderId="2" xfId="0" applyBorder="1" applyAlignment="1">
      <alignment horizontal="left"/>
    </xf>
    <xf numFmtId="164" fontId="17" fillId="6" borderId="15" xfId="1" applyNumberFormat="1" applyFont="1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30" fillId="4" borderId="2" xfId="0" applyFont="1" applyFill="1" applyBorder="1" applyAlignment="1">
      <alignment horizontal="center"/>
    </xf>
    <xf numFmtId="0" fontId="24" fillId="4" borderId="5" xfId="8" applyFont="1" applyFill="1" applyBorder="1" applyAlignment="1" applyProtection="1">
      <alignment horizontal="left" vertical="center" wrapText="1"/>
      <protection locked="0"/>
    </xf>
    <xf numFmtId="0" fontId="24" fillId="4" borderId="2" xfId="8" applyFont="1" applyFill="1" applyBorder="1" applyAlignment="1" applyProtection="1">
      <alignment horizontal="left" vertical="center" wrapText="1"/>
      <protection locked="0"/>
    </xf>
    <xf numFmtId="0" fontId="0" fillId="4" borderId="5" xfId="0" applyFill="1" applyBorder="1" applyAlignment="1">
      <alignment horizontal="left" wrapText="1"/>
    </xf>
    <xf numFmtId="0" fontId="0" fillId="4" borderId="2" xfId="0" applyFill="1" applyBorder="1" applyAlignment="1">
      <alignment horizontal="left" wrapText="1"/>
    </xf>
    <xf numFmtId="0" fontId="0" fillId="4" borderId="5" xfId="0" applyFill="1" applyBorder="1" applyAlignment="1">
      <alignment horizontal="left"/>
    </xf>
    <xf numFmtId="0" fontId="0" fillId="4" borderId="2" xfId="0" applyFill="1" applyBorder="1" applyAlignment="1">
      <alignment horizontal="left"/>
    </xf>
    <xf numFmtId="164" fontId="15" fillId="4" borderId="5" xfId="1" applyNumberFormat="1" applyFill="1" applyBorder="1" applyAlignment="1">
      <alignment horizontal="center"/>
    </xf>
    <xf numFmtId="164" fontId="15" fillId="4" borderId="2" xfId="1" applyNumberFormat="1" applyFill="1" applyBorder="1" applyAlignment="1">
      <alignment horizontal="center"/>
    </xf>
    <xf numFmtId="164" fontId="17" fillId="6" borderId="0" xfId="1" applyNumberFormat="1" applyFont="1" applyFill="1" applyAlignment="1">
      <alignment horizontal="center"/>
    </xf>
    <xf numFmtId="0" fontId="11" fillId="4" borderId="5" xfId="0" applyFont="1" applyFill="1" applyBorder="1" applyAlignment="1">
      <alignment horizontal="left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1" fillId="7" borderId="5" xfId="1" applyFont="1" applyFill="1" applyBorder="1" applyAlignment="1">
      <alignment horizontal="left" vertical="center"/>
    </xf>
    <xf numFmtId="0" fontId="11" fillId="7" borderId="2" xfId="1" applyFont="1" applyFill="1" applyBorder="1" applyAlignment="1">
      <alignment horizontal="left" vertical="center"/>
    </xf>
    <xf numFmtId="0" fontId="0" fillId="4" borderId="5" xfId="0" applyFill="1" applyBorder="1" applyAlignment="1">
      <alignment horizontal="left" vertical="center" wrapText="1"/>
    </xf>
    <xf numFmtId="0" fontId="0" fillId="4" borderId="4" xfId="0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 wrapText="1"/>
    </xf>
    <xf numFmtId="0" fontId="0" fillId="4" borderId="4" xfId="0" applyFill="1" applyBorder="1" applyAlignment="1">
      <alignment horizontal="left" wrapText="1"/>
    </xf>
    <xf numFmtId="0" fontId="0" fillId="4" borderId="4" xfId="0" applyFill="1" applyBorder="1" applyAlignment="1">
      <alignment horizontal="left"/>
    </xf>
    <xf numFmtId="0" fontId="15" fillId="4" borderId="5" xfId="1" applyFill="1" applyBorder="1" applyAlignment="1">
      <alignment horizontal="left" vertical="center" wrapText="1"/>
    </xf>
    <xf numFmtId="0" fontId="15" fillId="4" borderId="4" xfId="1" applyFill="1" applyBorder="1" applyAlignment="1">
      <alignment horizontal="left" vertical="center" wrapText="1"/>
    </xf>
    <xf numFmtId="0" fontId="15" fillId="4" borderId="2" xfId="1" applyFill="1" applyBorder="1" applyAlignment="1">
      <alignment horizontal="left" vertical="center" wrapText="1"/>
    </xf>
    <xf numFmtId="0" fontId="0" fillId="4" borderId="4" xfId="0" applyFill="1" applyBorder="1" applyAlignment="1">
      <alignment horizontal="center"/>
    </xf>
    <xf numFmtId="164" fontId="17" fillId="6" borderId="3" xfId="1" applyNumberFormat="1" applyFont="1" applyFill="1" applyBorder="1" applyAlignment="1">
      <alignment horizontal="center"/>
    </xf>
    <xf numFmtId="0" fontId="11" fillId="4" borderId="5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left" vertical="center"/>
    </xf>
    <xf numFmtId="0" fontId="11" fillId="4" borderId="2" xfId="0" applyFont="1" applyFill="1" applyBorder="1" applyAlignment="1">
      <alignment horizontal="left" vertical="center"/>
    </xf>
    <xf numFmtId="0" fontId="19" fillId="4" borderId="5" xfId="1" applyFont="1" applyFill="1" applyBorder="1" applyAlignment="1">
      <alignment horizontal="center"/>
    </xf>
    <xf numFmtId="0" fontId="19" fillId="4" borderId="2" xfId="1" applyFont="1" applyFill="1" applyBorder="1" applyAlignment="1">
      <alignment horizontal="center"/>
    </xf>
    <xf numFmtId="0" fontId="24" fillId="4" borderId="10" xfId="5" applyFont="1" applyFill="1" applyBorder="1" applyAlignment="1" applyProtection="1">
      <alignment horizontal="left" vertical="center" wrapText="1"/>
      <protection locked="0"/>
    </xf>
    <xf numFmtId="0" fontId="24" fillId="4" borderId="9" xfId="5" applyFont="1" applyFill="1" applyBorder="1" applyAlignment="1" applyProtection="1">
      <alignment horizontal="left" vertical="center" wrapText="1"/>
      <protection locked="0"/>
    </xf>
    <xf numFmtId="0" fontId="24" fillId="0" borderId="5" xfId="5" applyFont="1" applyBorder="1" applyAlignment="1" applyProtection="1">
      <alignment horizontal="left" vertical="center" wrapText="1"/>
      <protection locked="0"/>
    </xf>
    <xf numFmtId="0" fontId="24" fillId="0" borderId="2" xfId="5" applyFont="1" applyBorder="1" applyAlignment="1" applyProtection="1">
      <alignment horizontal="left" vertical="center" wrapText="1"/>
      <protection locked="0"/>
    </xf>
    <xf numFmtId="0" fontId="0" fillId="0" borderId="5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5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24" fillId="4" borderId="5" xfId="5" applyFont="1" applyFill="1" applyBorder="1" applyAlignment="1" applyProtection="1">
      <alignment horizontal="left" vertical="center" wrapText="1"/>
      <protection locked="0"/>
    </xf>
    <xf numFmtId="0" fontId="24" fillId="4" borderId="4" xfId="5" applyFont="1" applyFill="1" applyBorder="1" applyAlignment="1" applyProtection="1">
      <alignment horizontal="left" vertical="center" wrapText="1"/>
      <protection locked="0"/>
    </xf>
    <xf numFmtId="0" fontId="24" fillId="4" borderId="2" xfId="5" applyFont="1" applyFill="1" applyBorder="1" applyAlignment="1" applyProtection="1">
      <alignment horizontal="left" vertical="center" wrapText="1"/>
      <protection locked="0"/>
    </xf>
    <xf numFmtId="0" fontId="11" fillId="4" borderId="4" xfId="0" applyFont="1" applyFill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30" fillId="0" borderId="2" xfId="0" applyFont="1" applyBorder="1" applyAlignment="1">
      <alignment horizontal="center"/>
    </xf>
    <xf numFmtId="0" fontId="11" fillId="0" borderId="5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0" fillId="4" borderId="5" xfId="0" applyFill="1" applyBorder="1" applyAlignment="1">
      <alignment horizontal="left" vertical="center"/>
    </xf>
    <xf numFmtId="0" fontId="0" fillId="4" borderId="2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4" borderId="5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11" fillId="7" borderId="1" xfId="1" applyFont="1" applyFill="1" applyBorder="1" applyAlignment="1">
      <alignment horizontal="left" vertical="center"/>
    </xf>
    <xf numFmtId="0" fontId="10" fillId="7" borderId="1" xfId="1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/>
    </xf>
    <xf numFmtId="0" fontId="10" fillId="4" borderId="5" xfId="0" applyFont="1" applyFill="1" applyBorder="1" applyAlignment="1">
      <alignment horizontal="left" vertical="center"/>
    </xf>
    <xf numFmtId="0" fontId="0" fillId="4" borderId="14" xfId="0" applyFill="1" applyBorder="1" applyAlignment="1">
      <alignment horizontal="center"/>
    </xf>
    <xf numFmtId="0" fontId="30" fillId="4" borderId="12" xfId="0" applyFont="1" applyFill="1" applyBorder="1" applyAlignment="1">
      <alignment horizontal="center"/>
    </xf>
    <xf numFmtId="0" fontId="0" fillId="4" borderId="10" xfId="0" applyFill="1" applyBorder="1" applyAlignment="1">
      <alignment horizontal="left" wrapText="1"/>
    </xf>
    <xf numFmtId="0" fontId="0" fillId="4" borderId="9" xfId="0" applyFill="1" applyBorder="1" applyAlignment="1">
      <alignment horizontal="left" wrapText="1"/>
    </xf>
    <xf numFmtId="0" fontId="10" fillId="7" borderId="5" xfId="1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 wrapText="1"/>
    </xf>
    <xf numFmtId="0" fontId="11" fillId="4" borderId="4" xfId="0" applyFont="1" applyFill="1" applyBorder="1" applyAlignment="1">
      <alignment horizontal="left" vertical="center" wrapText="1"/>
    </xf>
    <xf numFmtId="0" fontId="11" fillId="7" borderId="4" xfId="1" applyFont="1" applyFill="1" applyBorder="1" applyAlignment="1">
      <alignment horizontal="left" vertical="center"/>
    </xf>
    <xf numFmtId="0" fontId="10" fillId="7" borderId="5" xfId="1" applyFont="1" applyFill="1" applyBorder="1" applyAlignment="1">
      <alignment horizontal="left" vertical="center" wrapText="1"/>
    </xf>
    <xf numFmtId="0" fontId="19" fillId="4" borderId="4" xfId="1" applyFont="1" applyFill="1" applyBorder="1" applyAlignment="1">
      <alignment horizontal="center"/>
    </xf>
    <xf numFmtId="0" fontId="23" fillId="4" borderId="5" xfId="0" applyFont="1" applyFill="1" applyBorder="1" applyAlignment="1">
      <alignment horizontal="left" wrapText="1"/>
    </xf>
    <xf numFmtId="0" fontId="23" fillId="4" borderId="4" xfId="0" applyFont="1" applyFill="1" applyBorder="1" applyAlignment="1">
      <alignment horizontal="left" wrapText="1"/>
    </xf>
    <xf numFmtId="0" fontId="0" fillId="4" borderId="6" xfId="0" applyFill="1" applyBorder="1" applyAlignment="1">
      <alignment horizontal="center"/>
    </xf>
    <xf numFmtId="0" fontId="30" fillId="4" borderId="6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left" vertical="center"/>
    </xf>
    <xf numFmtId="0" fontId="23" fillId="4" borderId="5" xfId="0" applyFont="1" applyFill="1" applyBorder="1" applyAlignment="1">
      <alignment horizontal="left" vertical="center" wrapText="1"/>
    </xf>
    <xf numFmtId="0" fontId="23" fillId="4" borderId="2" xfId="0" applyFont="1" applyFill="1" applyBorder="1" applyAlignment="1">
      <alignment horizontal="left" vertical="center" wrapText="1"/>
    </xf>
    <xf numFmtId="164" fontId="17" fillId="6" borderId="6" xfId="1" applyNumberFormat="1" applyFont="1" applyFill="1" applyBorder="1" applyAlignment="1">
      <alignment horizontal="center"/>
    </xf>
    <xf numFmtId="164" fontId="15" fillId="4" borderId="14" xfId="1" applyNumberFormat="1" applyFill="1" applyBorder="1" applyAlignment="1">
      <alignment horizontal="center"/>
    </xf>
    <xf numFmtId="164" fontId="15" fillId="4" borderId="12" xfId="1" applyNumberFormat="1" applyFill="1" applyBorder="1" applyAlignment="1">
      <alignment horizontal="center"/>
    </xf>
    <xf numFmtId="0" fontId="24" fillId="4" borderId="11" xfId="5" applyFont="1" applyFill="1" applyBorder="1" applyAlignment="1" applyProtection="1">
      <alignment horizontal="left" vertical="center" wrapText="1"/>
      <protection locked="0"/>
    </xf>
    <xf numFmtId="0" fontId="24" fillId="4" borderId="5" xfId="0" applyFont="1" applyFill="1" applyBorder="1" applyAlignment="1">
      <alignment horizontal="left" vertical="center"/>
    </xf>
    <xf numFmtId="0" fontId="24" fillId="4" borderId="4" xfId="0" applyFont="1" applyFill="1" applyBorder="1" applyAlignment="1">
      <alignment horizontal="left" vertical="center"/>
    </xf>
    <xf numFmtId="0" fontId="24" fillId="4" borderId="2" xfId="0" applyFont="1" applyFill="1" applyBorder="1" applyAlignment="1">
      <alignment horizontal="left" vertical="center"/>
    </xf>
    <xf numFmtId="14" fontId="9" fillId="4" borderId="5" xfId="0" applyNumberFormat="1" applyFont="1" applyFill="1" applyBorder="1" applyAlignment="1">
      <alignment horizontal="left" vertical="center"/>
    </xf>
    <xf numFmtId="14" fontId="11" fillId="4" borderId="4" xfId="0" applyNumberFormat="1" applyFont="1" applyFill="1" applyBorder="1" applyAlignment="1">
      <alignment horizontal="left" vertical="center"/>
    </xf>
    <xf numFmtId="14" fontId="11" fillId="4" borderId="2" xfId="0" applyNumberFormat="1" applyFont="1" applyFill="1" applyBorder="1" applyAlignment="1">
      <alignment horizontal="left" vertical="center"/>
    </xf>
    <xf numFmtId="0" fontId="7" fillId="4" borderId="5" xfId="0" applyFont="1" applyFill="1" applyBorder="1" applyAlignment="1">
      <alignment horizontal="left" vertical="center"/>
    </xf>
    <xf numFmtId="0" fontId="26" fillId="4" borderId="5" xfId="1" applyFont="1" applyFill="1" applyBorder="1" applyAlignment="1">
      <alignment horizontal="center" vertical="center"/>
    </xf>
    <xf numFmtId="0" fontId="26" fillId="4" borderId="4" xfId="1" applyFont="1" applyFill="1" applyBorder="1" applyAlignment="1">
      <alignment horizontal="center" vertical="center"/>
    </xf>
    <xf numFmtId="0" fontId="26" fillId="4" borderId="2" xfId="1" applyFont="1" applyFill="1" applyBorder="1" applyAlignment="1">
      <alignment horizontal="center" vertical="center"/>
    </xf>
    <xf numFmtId="164" fontId="17" fillId="5" borderId="0" xfId="1" applyNumberFormat="1" applyFont="1" applyFill="1" applyAlignment="1">
      <alignment horizontal="center"/>
    </xf>
    <xf numFmtId="0" fontId="15" fillId="4" borderId="5" xfId="1" applyFill="1" applyBorder="1" applyAlignment="1">
      <alignment horizontal="center"/>
    </xf>
    <xf numFmtId="0" fontId="15" fillId="4" borderId="2" xfId="1" applyFill="1" applyBorder="1" applyAlignment="1">
      <alignment horizontal="center"/>
    </xf>
    <xf numFmtId="0" fontId="5" fillId="4" borderId="5" xfId="0" applyFont="1" applyFill="1" applyBorder="1" applyAlignment="1">
      <alignment horizontal="left" vertical="center"/>
    </xf>
    <xf numFmtId="0" fontId="1" fillId="7" borderId="5" xfId="1" applyFont="1" applyFill="1" applyBorder="1" applyAlignment="1">
      <alignment horizontal="left" vertical="center"/>
    </xf>
    <xf numFmtId="14" fontId="9" fillId="4" borderId="4" xfId="0" applyNumberFormat="1" applyFont="1" applyFill="1" applyBorder="1" applyAlignment="1">
      <alignment horizontal="left" vertical="center"/>
    </xf>
    <xf numFmtId="14" fontId="9" fillId="4" borderId="2" xfId="0" applyNumberFormat="1" applyFont="1" applyFill="1" applyBorder="1" applyAlignment="1">
      <alignment horizontal="left" vertical="center"/>
    </xf>
    <xf numFmtId="0" fontId="11" fillId="4" borderId="5" xfId="0" applyFont="1" applyFill="1" applyBorder="1" applyAlignment="1">
      <alignment horizontal="left" wrapText="1"/>
    </xf>
    <xf numFmtId="0" fontId="11" fillId="4" borderId="4" xfId="0" applyFont="1" applyFill="1" applyBorder="1" applyAlignment="1">
      <alignment horizontal="left" wrapText="1"/>
    </xf>
    <xf numFmtId="0" fontId="11" fillId="4" borderId="2" xfId="0" applyFont="1" applyFill="1" applyBorder="1" applyAlignment="1">
      <alignment horizontal="left" wrapText="1"/>
    </xf>
    <xf numFmtId="0" fontId="11" fillId="4" borderId="5" xfId="0" applyFont="1" applyFill="1" applyBorder="1" applyAlignment="1">
      <alignment horizontal="left"/>
    </xf>
    <xf numFmtId="0" fontId="11" fillId="4" borderId="4" xfId="0" applyFont="1" applyFill="1" applyBorder="1" applyAlignment="1">
      <alignment horizontal="left"/>
    </xf>
    <xf numFmtId="0" fontId="11" fillId="4" borderId="2" xfId="0" applyFont="1" applyFill="1" applyBorder="1" applyAlignment="1">
      <alignment horizontal="left"/>
    </xf>
    <xf numFmtId="14" fontId="9" fillId="4" borderId="5" xfId="0" applyNumberFormat="1" applyFont="1" applyFill="1" applyBorder="1" applyAlignment="1">
      <alignment horizontal="left"/>
    </xf>
    <xf numFmtId="14" fontId="9" fillId="4" borderId="4" xfId="0" applyNumberFormat="1" applyFont="1" applyFill="1" applyBorder="1" applyAlignment="1">
      <alignment horizontal="left"/>
    </xf>
    <xf numFmtId="14" fontId="9" fillId="4" borderId="2" xfId="0" applyNumberFormat="1" applyFont="1" applyFill="1" applyBorder="1" applyAlignment="1">
      <alignment horizontal="left"/>
    </xf>
    <xf numFmtId="0" fontId="0" fillId="4" borderId="5" xfId="0" applyFill="1" applyBorder="1" applyAlignment="1">
      <alignment horizontal="center" wrapText="1"/>
    </xf>
    <xf numFmtId="0" fontId="0" fillId="4" borderId="4" xfId="0" applyFill="1" applyBorder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1" fontId="15" fillId="4" borderId="5" xfId="1" applyNumberFormat="1" applyFill="1" applyBorder="1" applyAlignment="1">
      <alignment horizontal="center"/>
    </xf>
    <xf numFmtId="1" fontId="15" fillId="4" borderId="2" xfId="1" applyNumberFormat="1" applyFill="1" applyBorder="1" applyAlignment="1">
      <alignment horizontal="center"/>
    </xf>
    <xf numFmtId="0" fontId="26" fillId="4" borderId="5" xfId="1" applyFont="1" applyFill="1" applyBorder="1" applyAlignment="1">
      <alignment horizontal="center"/>
    </xf>
    <xf numFmtId="0" fontId="26" fillId="4" borderId="4" xfId="1" applyFont="1" applyFill="1" applyBorder="1" applyAlignment="1">
      <alignment horizontal="center"/>
    </xf>
    <xf numFmtId="0" fontId="26" fillId="4" borderId="2" xfId="1" applyFont="1" applyFill="1" applyBorder="1" applyAlignment="1">
      <alignment horizontal="center"/>
    </xf>
    <xf numFmtId="0" fontId="8" fillId="4" borderId="5" xfId="0" applyFont="1" applyFill="1" applyBorder="1" applyAlignment="1">
      <alignment horizontal="left" vertical="center"/>
    </xf>
    <xf numFmtId="0" fontId="8" fillId="4" borderId="4" xfId="0" applyFont="1" applyFill="1" applyBorder="1" applyAlignment="1">
      <alignment horizontal="left" vertical="center"/>
    </xf>
    <xf numFmtId="0" fontId="8" fillId="4" borderId="2" xfId="0" applyFont="1" applyFill="1" applyBorder="1" applyAlignment="1">
      <alignment horizontal="left" vertical="center"/>
    </xf>
    <xf numFmtId="164" fontId="17" fillId="6" borderId="13" xfId="1" applyNumberFormat="1" applyFont="1" applyFill="1" applyBorder="1" applyAlignment="1">
      <alignment horizontal="center"/>
    </xf>
    <xf numFmtId="0" fontId="16" fillId="3" borderId="13" xfId="1" applyFont="1" applyFill="1" applyBorder="1" applyAlignment="1">
      <alignment horizontal="center" vertical="center" wrapText="1"/>
    </xf>
    <xf numFmtId="0" fontId="16" fillId="3" borderId="0" xfId="1" applyFont="1" applyFill="1" applyAlignment="1">
      <alignment horizontal="center" vertical="center" wrapText="1"/>
    </xf>
    <xf numFmtId="0" fontId="16" fillId="2" borderId="13" xfId="1" applyFont="1" applyFill="1" applyBorder="1" applyAlignment="1">
      <alignment horizontal="center" vertical="center" wrapText="1"/>
    </xf>
    <xf numFmtId="0" fontId="16" fillId="2" borderId="0" xfId="1" applyFont="1" applyFill="1" applyAlignment="1">
      <alignment horizontal="center" vertical="center" wrapText="1"/>
    </xf>
    <xf numFmtId="0" fontId="1" fillId="4" borderId="5" xfId="0" applyFont="1" applyFill="1" applyBorder="1" applyAlignment="1">
      <alignment horizontal="left" vertical="center" wrapText="1"/>
    </xf>
    <xf numFmtId="14" fontId="7" fillId="4" borderId="5" xfId="0" applyNumberFormat="1" applyFont="1" applyFill="1" applyBorder="1" applyAlignment="1">
      <alignment horizontal="left" wrapText="1"/>
    </xf>
    <xf numFmtId="0" fontId="11" fillId="7" borderId="5" xfId="1" applyFont="1" applyFill="1" applyBorder="1" applyAlignment="1">
      <alignment horizontal="center" vertical="center"/>
    </xf>
    <xf numFmtId="0" fontId="11" fillId="7" borderId="4" xfId="1" applyFont="1" applyFill="1" applyBorder="1" applyAlignment="1">
      <alignment horizontal="center" vertical="center"/>
    </xf>
    <xf numFmtId="0" fontId="21" fillId="7" borderId="5" xfId="1" applyFont="1" applyFill="1" applyBorder="1" applyAlignment="1">
      <alignment horizontal="left" vertical="center" wrapText="1"/>
    </xf>
    <xf numFmtId="0" fontId="21" fillId="7" borderId="4" xfId="1" applyFont="1" applyFill="1" applyBorder="1" applyAlignment="1">
      <alignment horizontal="left" vertical="center" wrapText="1"/>
    </xf>
    <xf numFmtId="0" fontId="23" fillId="4" borderId="4" xfId="0" applyFont="1" applyFill="1" applyBorder="1" applyAlignment="1">
      <alignment horizontal="left" vertical="center" wrapText="1"/>
    </xf>
    <xf numFmtId="0" fontId="11" fillId="4" borderId="10" xfId="0" applyFont="1" applyFill="1" applyBorder="1" applyAlignment="1">
      <alignment horizontal="left" vertical="center" wrapText="1"/>
    </xf>
    <xf numFmtId="0" fontId="11" fillId="4" borderId="9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</cellXfs>
  <cellStyles count="9">
    <cellStyle name="Normal" xfId="0" builtinId="0"/>
    <cellStyle name="Normal 2" xfId="1"/>
    <cellStyle name="Normal 2 2" xfId="2"/>
    <cellStyle name="Normal 2 2 2" xfId="3"/>
    <cellStyle name="Normal 2 5" xfId="4"/>
    <cellStyle name="Normal 6" xfId="7"/>
    <cellStyle name="Normal 7" xfId="8"/>
    <cellStyle name="Normal 8" xfId="6"/>
    <cellStyle name="Normal 9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2"/>
  <sheetViews>
    <sheetView tabSelected="1" topLeftCell="A109" zoomScale="80" zoomScaleNormal="80" workbookViewId="0">
      <selection activeCell="H109" sqref="H1:H1048576"/>
    </sheetView>
  </sheetViews>
  <sheetFormatPr defaultRowHeight="15" x14ac:dyDescent="0.25"/>
  <cols>
    <col min="1" max="1" width="21.85546875" style="8" customWidth="1"/>
    <col min="2" max="2" width="55" style="43" customWidth="1"/>
    <col min="3" max="3" width="46.7109375" style="8" bestFit="1" customWidth="1"/>
    <col min="4" max="4" width="26.42578125" style="8" customWidth="1"/>
    <col min="5" max="5" width="15.28515625" style="8" customWidth="1"/>
    <col min="6" max="6" width="24.28515625" style="14" bestFit="1" customWidth="1"/>
    <col min="7" max="7" width="19.42578125" style="33" bestFit="1" customWidth="1"/>
  </cols>
  <sheetData>
    <row r="1" spans="1:7" ht="101.25" customHeight="1" x14ac:dyDescent="0.25">
      <c r="A1" s="250" t="s">
        <v>450</v>
      </c>
      <c r="B1" s="251"/>
      <c r="C1" s="251"/>
      <c r="D1" s="251"/>
      <c r="E1" s="251"/>
      <c r="F1" s="251"/>
      <c r="G1" s="251"/>
    </row>
    <row r="2" spans="1:7" ht="81" customHeight="1" x14ac:dyDescent="0.25">
      <c r="A2" s="248" t="s">
        <v>64</v>
      </c>
      <c r="B2" s="249"/>
      <c r="C2" s="249"/>
      <c r="D2" s="249"/>
      <c r="E2" s="249"/>
      <c r="F2" s="249"/>
      <c r="G2" s="249"/>
    </row>
    <row r="3" spans="1:7" ht="15.75" x14ac:dyDescent="0.25">
      <c r="A3" s="7" t="s">
        <v>0</v>
      </c>
      <c r="B3" s="42" t="s">
        <v>1</v>
      </c>
      <c r="C3" s="7" t="s">
        <v>2</v>
      </c>
      <c r="D3" s="7" t="s">
        <v>3</v>
      </c>
      <c r="E3" s="7" t="s">
        <v>4</v>
      </c>
      <c r="F3" s="1" t="s">
        <v>5</v>
      </c>
      <c r="G3" s="1" t="s">
        <v>6</v>
      </c>
    </row>
    <row r="4" spans="1:7" s="12" customFormat="1" ht="15.75" x14ac:dyDescent="0.25">
      <c r="A4" s="247">
        <v>45300</v>
      </c>
      <c r="B4" s="135"/>
      <c r="C4" s="135"/>
      <c r="D4" s="135"/>
      <c r="E4" s="135"/>
      <c r="F4" s="135"/>
      <c r="G4" s="135"/>
    </row>
    <row r="5" spans="1:7" s="12" customFormat="1" x14ac:dyDescent="0.25">
      <c r="A5" s="129" t="s">
        <v>115</v>
      </c>
      <c r="B5" s="129" t="s">
        <v>114</v>
      </c>
      <c r="C5" s="129" t="s">
        <v>116</v>
      </c>
      <c r="D5" s="230" t="s">
        <v>451</v>
      </c>
      <c r="E5" s="153" t="s">
        <v>75</v>
      </c>
      <c r="F5" s="233">
        <v>103</v>
      </c>
      <c r="G5" s="49" t="s">
        <v>21</v>
      </c>
    </row>
    <row r="6" spans="1:7" s="12" customFormat="1" x14ac:dyDescent="0.25">
      <c r="A6" s="143"/>
      <c r="B6" s="143"/>
      <c r="C6" s="143"/>
      <c r="D6" s="231"/>
      <c r="E6" s="170"/>
      <c r="F6" s="234"/>
      <c r="G6" s="49" t="s">
        <v>16</v>
      </c>
    </row>
    <row r="7" spans="1:7" s="12" customFormat="1" x14ac:dyDescent="0.25">
      <c r="A7" s="130"/>
      <c r="B7" s="130"/>
      <c r="C7" s="130"/>
      <c r="D7" s="232"/>
      <c r="E7" s="154"/>
      <c r="F7" s="235"/>
      <c r="G7" s="49" t="s">
        <v>8</v>
      </c>
    </row>
    <row r="8" spans="1:7" s="12" customFormat="1" x14ac:dyDescent="0.25">
      <c r="A8" s="50" t="s">
        <v>78</v>
      </c>
      <c r="B8" s="51" t="s">
        <v>77</v>
      </c>
      <c r="C8" s="51" t="s">
        <v>79</v>
      </c>
      <c r="D8" s="52" t="s">
        <v>451</v>
      </c>
      <c r="E8" s="53" t="s">
        <v>550</v>
      </c>
      <c r="F8" s="54">
        <v>2</v>
      </c>
      <c r="G8" s="218" t="s">
        <v>11</v>
      </c>
    </row>
    <row r="9" spans="1:7" s="12" customFormat="1" x14ac:dyDescent="0.25">
      <c r="A9" s="55" t="s">
        <v>81</v>
      </c>
      <c r="B9" s="51" t="s">
        <v>80</v>
      </c>
      <c r="C9" s="51" t="s">
        <v>79</v>
      </c>
      <c r="D9" s="52" t="s">
        <v>451</v>
      </c>
      <c r="E9" s="53" t="s">
        <v>550</v>
      </c>
      <c r="F9" s="54">
        <v>30</v>
      </c>
      <c r="G9" s="219"/>
    </row>
    <row r="10" spans="1:7" s="12" customFormat="1" x14ac:dyDescent="0.25">
      <c r="A10" s="55" t="s">
        <v>83</v>
      </c>
      <c r="B10" s="51" t="s">
        <v>82</v>
      </c>
      <c r="C10" s="56" t="s">
        <v>84</v>
      </c>
      <c r="D10" s="52" t="s">
        <v>451</v>
      </c>
      <c r="E10" s="55" t="s">
        <v>75</v>
      </c>
      <c r="F10" s="54">
        <v>12</v>
      </c>
      <c r="G10" s="218" t="s">
        <v>19</v>
      </c>
    </row>
    <row r="11" spans="1:7" s="12" customFormat="1" x14ac:dyDescent="0.25">
      <c r="A11" s="57" t="s">
        <v>86</v>
      </c>
      <c r="B11" s="51" t="s">
        <v>85</v>
      </c>
      <c r="C11" s="56" t="s">
        <v>84</v>
      </c>
      <c r="D11" s="52" t="s">
        <v>451</v>
      </c>
      <c r="E11" s="55" t="s">
        <v>75</v>
      </c>
      <c r="F11" s="54">
        <v>27</v>
      </c>
      <c r="G11" s="219"/>
    </row>
    <row r="12" spans="1:7" s="12" customFormat="1" x14ac:dyDescent="0.25">
      <c r="A12" s="57" t="s">
        <v>91</v>
      </c>
      <c r="B12" s="51" t="s">
        <v>90</v>
      </c>
      <c r="C12" s="58" t="s">
        <v>92</v>
      </c>
      <c r="D12" s="52" t="s">
        <v>451</v>
      </c>
      <c r="E12" s="55" t="s">
        <v>75</v>
      </c>
      <c r="F12" s="59">
        <v>6</v>
      </c>
      <c r="G12" s="218" t="s">
        <v>23</v>
      </c>
    </row>
    <row r="13" spans="1:7" x14ac:dyDescent="0.25">
      <c r="A13" s="60" t="s">
        <v>231</v>
      </c>
      <c r="B13" s="61" t="s">
        <v>367</v>
      </c>
      <c r="C13" s="61" t="s">
        <v>92</v>
      </c>
      <c r="D13" s="52" t="s">
        <v>451</v>
      </c>
      <c r="E13" s="55" t="s">
        <v>75</v>
      </c>
      <c r="F13" s="62">
        <v>24</v>
      </c>
      <c r="G13" s="219"/>
    </row>
    <row r="14" spans="1:7" s="12" customFormat="1" x14ac:dyDescent="0.25">
      <c r="A14" s="138" t="s">
        <v>149</v>
      </c>
      <c r="B14" s="221" t="s">
        <v>150</v>
      </c>
      <c r="C14" s="176" t="s">
        <v>103</v>
      </c>
      <c r="D14" s="140" t="s">
        <v>453</v>
      </c>
      <c r="E14" s="220" t="s">
        <v>100</v>
      </c>
      <c r="F14" s="254">
        <v>156</v>
      </c>
      <c r="G14" s="63" t="s">
        <v>12</v>
      </c>
    </row>
    <row r="15" spans="1:7" s="12" customFormat="1" x14ac:dyDescent="0.25">
      <c r="A15" s="193"/>
      <c r="B15" s="193"/>
      <c r="C15" s="178"/>
      <c r="D15" s="141"/>
      <c r="E15" s="170"/>
      <c r="F15" s="255"/>
      <c r="G15" s="63" t="s">
        <v>17</v>
      </c>
    </row>
    <row r="16" spans="1:7" s="12" customFormat="1" x14ac:dyDescent="0.25">
      <c r="A16" s="193"/>
      <c r="B16" s="193"/>
      <c r="C16" s="178"/>
      <c r="D16" s="141"/>
      <c r="E16" s="170"/>
      <c r="F16" s="255"/>
      <c r="G16" s="49" t="s">
        <v>8</v>
      </c>
    </row>
    <row r="17" spans="1:7" s="12" customFormat="1" x14ac:dyDescent="0.25">
      <c r="A17" s="193"/>
      <c r="B17" s="193"/>
      <c r="C17" s="178"/>
      <c r="D17" s="141"/>
      <c r="E17" s="170"/>
      <c r="F17" s="255"/>
      <c r="G17" s="49" t="s">
        <v>22</v>
      </c>
    </row>
    <row r="18" spans="1:7" s="12" customFormat="1" x14ac:dyDescent="0.25">
      <c r="A18" s="193"/>
      <c r="B18" s="193"/>
      <c r="C18" s="178"/>
      <c r="D18" s="141"/>
      <c r="E18" s="170"/>
      <c r="F18" s="255"/>
      <c r="G18" s="49" t="s">
        <v>20</v>
      </c>
    </row>
    <row r="19" spans="1:7" s="12" customFormat="1" x14ac:dyDescent="0.25">
      <c r="A19" s="193"/>
      <c r="B19" s="193"/>
      <c r="C19" s="178"/>
      <c r="D19" s="141"/>
      <c r="E19" s="170"/>
      <c r="F19" s="255"/>
      <c r="G19" s="49" t="s">
        <v>33</v>
      </c>
    </row>
    <row r="20" spans="1:7" s="12" customFormat="1" x14ac:dyDescent="0.25">
      <c r="A20" s="193"/>
      <c r="B20" s="193"/>
      <c r="C20" s="178"/>
      <c r="D20" s="141"/>
      <c r="E20" s="170"/>
      <c r="F20" s="255"/>
      <c r="G20" s="49" t="s">
        <v>35</v>
      </c>
    </row>
    <row r="21" spans="1:7" s="12" customFormat="1" x14ac:dyDescent="0.25">
      <c r="A21" s="193"/>
      <c r="B21" s="193"/>
      <c r="C21" s="178"/>
      <c r="D21" s="141"/>
      <c r="E21" s="170"/>
      <c r="F21" s="255"/>
      <c r="G21" s="49" t="s">
        <v>18</v>
      </c>
    </row>
    <row r="22" spans="1:7" s="12" customFormat="1" x14ac:dyDescent="0.25">
      <c r="A22" s="167" t="s">
        <v>102</v>
      </c>
      <c r="B22" s="252" t="s">
        <v>101</v>
      </c>
      <c r="C22" s="153" t="s">
        <v>103</v>
      </c>
      <c r="D22" s="140" t="s">
        <v>453</v>
      </c>
      <c r="E22" s="153" t="s">
        <v>100</v>
      </c>
      <c r="F22" s="214">
        <v>217</v>
      </c>
      <c r="G22" s="64" t="s">
        <v>21</v>
      </c>
    </row>
    <row r="23" spans="1:7" s="12" customFormat="1" x14ac:dyDescent="0.25">
      <c r="A23" s="168"/>
      <c r="B23" s="192"/>
      <c r="C23" s="170"/>
      <c r="D23" s="141"/>
      <c r="E23" s="170"/>
      <c r="F23" s="215"/>
      <c r="G23" s="64" t="s">
        <v>23</v>
      </c>
    </row>
    <row r="24" spans="1:7" s="12" customFormat="1" x14ac:dyDescent="0.25">
      <c r="A24" s="168"/>
      <c r="B24" s="192"/>
      <c r="C24" s="170"/>
      <c r="D24" s="141"/>
      <c r="E24" s="170"/>
      <c r="F24" s="215"/>
      <c r="G24" s="64" t="s">
        <v>7</v>
      </c>
    </row>
    <row r="25" spans="1:7" s="12" customFormat="1" x14ac:dyDescent="0.25">
      <c r="A25" s="168"/>
      <c r="B25" s="192"/>
      <c r="C25" s="170"/>
      <c r="D25" s="141"/>
      <c r="E25" s="170"/>
      <c r="F25" s="215"/>
      <c r="G25" s="64" t="s">
        <v>19</v>
      </c>
    </row>
    <row r="26" spans="1:7" s="12" customFormat="1" x14ac:dyDescent="0.25">
      <c r="A26" s="168"/>
      <c r="B26" s="192"/>
      <c r="C26" s="170"/>
      <c r="D26" s="141"/>
      <c r="E26" s="170"/>
      <c r="F26" s="215"/>
      <c r="G26" s="64" t="s">
        <v>16</v>
      </c>
    </row>
    <row r="27" spans="1:7" s="12" customFormat="1" x14ac:dyDescent="0.25">
      <c r="A27" s="168"/>
      <c r="B27" s="192"/>
      <c r="C27" s="170"/>
      <c r="D27" s="141"/>
      <c r="E27" s="170"/>
      <c r="F27" s="215"/>
      <c r="G27" s="64" t="s">
        <v>9</v>
      </c>
    </row>
    <row r="28" spans="1:7" s="12" customFormat="1" x14ac:dyDescent="0.25">
      <c r="A28" s="167" t="s">
        <v>102</v>
      </c>
      <c r="B28" s="136" t="s">
        <v>101</v>
      </c>
      <c r="C28" s="136" t="s">
        <v>104</v>
      </c>
      <c r="D28" s="253" t="s">
        <v>456</v>
      </c>
      <c r="E28" s="244" t="s">
        <v>100</v>
      </c>
      <c r="F28" s="214">
        <v>127</v>
      </c>
      <c r="G28" s="64" t="s">
        <v>10</v>
      </c>
    </row>
    <row r="29" spans="1:7" s="12" customFormat="1" x14ac:dyDescent="0.25">
      <c r="A29" s="168"/>
      <c r="B29" s="192"/>
      <c r="C29" s="192"/>
      <c r="D29" s="144"/>
      <c r="E29" s="170"/>
      <c r="F29" s="215"/>
      <c r="G29" s="64" t="s">
        <v>11</v>
      </c>
    </row>
    <row r="30" spans="1:7" s="12" customFormat="1" x14ac:dyDescent="0.25">
      <c r="A30" s="168"/>
      <c r="B30" s="192"/>
      <c r="C30" s="192"/>
      <c r="D30" s="144"/>
      <c r="E30" s="170"/>
      <c r="F30" s="215"/>
      <c r="G30" s="64" t="s">
        <v>13</v>
      </c>
    </row>
    <row r="31" spans="1:7" s="12" customFormat="1" x14ac:dyDescent="0.25">
      <c r="A31" s="168"/>
      <c r="B31" s="192"/>
      <c r="C31" s="192"/>
      <c r="D31" s="144"/>
      <c r="E31" s="170"/>
      <c r="F31" s="215"/>
      <c r="G31" s="64" t="s">
        <v>14</v>
      </c>
    </row>
    <row r="32" spans="1:7" s="12" customFormat="1" x14ac:dyDescent="0.25">
      <c r="A32" s="169"/>
      <c r="B32" s="137"/>
      <c r="C32" s="137"/>
      <c r="D32" s="132"/>
      <c r="E32" s="154"/>
      <c r="F32" s="216"/>
      <c r="G32" s="64" t="s">
        <v>15</v>
      </c>
    </row>
    <row r="33" spans="1:7" s="12" customFormat="1" ht="30" x14ac:dyDescent="0.25">
      <c r="A33" s="58" t="s">
        <v>105</v>
      </c>
      <c r="B33" s="118" t="s">
        <v>564</v>
      </c>
      <c r="C33" s="117" t="s">
        <v>565</v>
      </c>
      <c r="D33" s="119" t="s">
        <v>451</v>
      </c>
      <c r="E33" s="55" t="s">
        <v>100</v>
      </c>
      <c r="F33" s="116">
        <v>32</v>
      </c>
      <c r="G33" s="120" t="s">
        <v>563</v>
      </c>
    </row>
    <row r="34" spans="1:7" s="12" customFormat="1" x14ac:dyDescent="0.25">
      <c r="A34" s="153" t="s">
        <v>96</v>
      </c>
      <c r="B34" s="136" t="s">
        <v>95</v>
      </c>
      <c r="C34" s="153" t="s">
        <v>97</v>
      </c>
      <c r="D34" s="210" t="s">
        <v>451</v>
      </c>
      <c r="E34" s="153" t="s">
        <v>108</v>
      </c>
      <c r="F34" s="214">
        <v>184</v>
      </c>
      <c r="G34" s="64" t="s">
        <v>21</v>
      </c>
    </row>
    <row r="35" spans="1:7" s="12" customFormat="1" x14ac:dyDescent="0.25">
      <c r="A35" s="170"/>
      <c r="B35" s="192"/>
      <c r="C35" s="170"/>
      <c r="D35" s="222"/>
      <c r="E35" s="170"/>
      <c r="F35" s="215"/>
      <c r="G35" s="64" t="s">
        <v>19</v>
      </c>
    </row>
    <row r="36" spans="1:7" s="12" customFormat="1" x14ac:dyDescent="0.25">
      <c r="A36" s="170"/>
      <c r="B36" s="192"/>
      <c r="C36" s="170"/>
      <c r="D36" s="222"/>
      <c r="E36" s="170"/>
      <c r="F36" s="215"/>
      <c r="G36" s="64" t="s">
        <v>23</v>
      </c>
    </row>
    <row r="37" spans="1:7" s="12" customFormat="1" x14ac:dyDescent="0.25">
      <c r="A37" s="170"/>
      <c r="B37" s="192"/>
      <c r="C37" s="170"/>
      <c r="D37" s="222"/>
      <c r="E37" s="170"/>
      <c r="F37" s="215"/>
      <c r="G37" s="64" t="s">
        <v>8</v>
      </c>
    </row>
    <row r="38" spans="1:7" s="12" customFormat="1" x14ac:dyDescent="0.25">
      <c r="A38" s="170"/>
      <c r="B38" s="192"/>
      <c r="C38" s="170"/>
      <c r="D38" s="222"/>
      <c r="E38" s="170"/>
      <c r="F38" s="215"/>
      <c r="G38" s="64" t="s">
        <v>16</v>
      </c>
    </row>
    <row r="39" spans="1:7" s="12" customFormat="1" x14ac:dyDescent="0.25">
      <c r="A39" s="154"/>
      <c r="B39" s="137"/>
      <c r="C39" s="154"/>
      <c r="D39" s="223"/>
      <c r="E39" s="154"/>
      <c r="F39" s="216"/>
      <c r="G39" s="64" t="s">
        <v>7</v>
      </c>
    </row>
    <row r="40" spans="1:7" s="12" customFormat="1" x14ac:dyDescent="0.25">
      <c r="A40" s="50" t="s">
        <v>99</v>
      </c>
      <c r="B40" s="56" t="s">
        <v>98</v>
      </c>
      <c r="C40" s="58" t="s">
        <v>97</v>
      </c>
      <c r="D40" s="52" t="s">
        <v>451</v>
      </c>
      <c r="E40" s="55" t="s">
        <v>108</v>
      </c>
      <c r="F40" s="54">
        <v>1</v>
      </c>
      <c r="G40" s="64" t="s">
        <v>7</v>
      </c>
    </row>
    <row r="41" spans="1:7" s="12" customFormat="1" ht="15.75" x14ac:dyDescent="0.25">
      <c r="A41" s="65" t="s">
        <v>173</v>
      </c>
      <c r="B41" s="66" t="s">
        <v>318</v>
      </c>
      <c r="C41" s="66" t="s">
        <v>50</v>
      </c>
      <c r="D41" s="52" t="s">
        <v>451</v>
      </c>
      <c r="E41" s="67" t="s">
        <v>108</v>
      </c>
      <c r="F41" s="68">
        <v>13</v>
      </c>
      <c r="G41" s="49" t="s">
        <v>22</v>
      </c>
    </row>
    <row r="42" spans="1:7" s="12" customFormat="1" x14ac:dyDescent="0.25">
      <c r="A42" s="153" t="s">
        <v>88</v>
      </c>
      <c r="B42" s="227" t="s">
        <v>87</v>
      </c>
      <c r="C42" s="224" t="s">
        <v>89</v>
      </c>
      <c r="D42" s="230" t="s">
        <v>451</v>
      </c>
      <c r="E42" s="244" t="s">
        <v>452</v>
      </c>
      <c r="F42" s="241">
        <v>116</v>
      </c>
      <c r="G42" s="64" t="s">
        <v>21</v>
      </c>
    </row>
    <row r="43" spans="1:7" s="12" customFormat="1" x14ac:dyDescent="0.25">
      <c r="A43" s="170"/>
      <c r="B43" s="228"/>
      <c r="C43" s="225"/>
      <c r="D43" s="231"/>
      <c r="E43" s="245"/>
      <c r="F43" s="242"/>
      <c r="G43" s="64" t="s">
        <v>19</v>
      </c>
    </row>
    <row r="44" spans="1:7" s="12" customFormat="1" x14ac:dyDescent="0.25">
      <c r="A44" s="154"/>
      <c r="B44" s="229"/>
      <c r="C44" s="226"/>
      <c r="D44" s="232"/>
      <c r="E44" s="246"/>
      <c r="F44" s="243"/>
      <c r="G44" s="64" t="s">
        <v>7</v>
      </c>
    </row>
    <row r="45" spans="1:7" s="12" customFormat="1" x14ac:dyDescent="0.25">
      <c r="A45" s="207" t="s">
        <v>74</v>
      </c>
      <c r="B45" s="136" t="s">
        <v>73</v>
      </c>
      <c r="C45" s="136" t="s">
        <v>76</v>
      </c>
      <c r="D45" s="210" t="s">
        <v>451</v>
      </c>
      <c r="E45" s="213" t="s">
        <v>454</v>
      </c>
      <c r="F45" s="214">
        <v>142</v>
      </c>
      <c r="G45" s="64" t="s">
        <v>455</v>
      </c>
    </row>
    <row r="46" spans="1:7" s="12" customFormat="1" x14ac:dyDescent="0.25">
      <c r="A46" s="208"/>
      <c r="B46" s="192"/>
      <c r="C46" s="192"/>
      <c r="D46" s="211"/>
      <c r="E46" s="170"/>
      <c r="F46" s="215"/>
      <c r="G46" s="64" t="s">
        <v>455</v>
      </c>
    </row>
    <row r="47" spans="1:7" s="12" customFormat="1" x14ac:dyDescent="0.25">
      <c r="A47" s="208"/>
      <c r="B47" s="192"/>
      <c r="C47" s="192"/>
      <c r="D47" s="211"/>
      <c r="E47" s="170"/>
      <c r="F47" s="215"/>
      <c r="G47" s="64" t="s">
        <v>455</v>
      </c>
    </row>
    <row r="48" spans="1:7" s="12" customFormat="1" x14ac:dyDescent="0.25">
      <c r="A48" s="209"/>
      <c r="B48" s="137"/>
      <c r="C48" s="137"/>
      <c r="D48" s="212"/>
      <c r="E48" s="154"/>
      <c r="F48" s="216"/>
      <c r="G48" s="64" t="s">
        <v>455</v>
      </c>
    </row>
    <row r="49" spans="1:7" s="12" customFormat="1" ht="15.75" x14ac:dyDescent="0.25">
      <c r="A49" s="217" t="s">
        <v>65</v>
      </c>
      <c r="B49" s="217"/>
      <c r="C49" s="217"/>
      <c r="D49" s="217"/>
      <c r="E49" s="217"/>
      <c r="F49" s="217"/>
      <c r="G49" s="217"/>
    </row>
    <row r="50" spans="1:7" s="12" customFormat="1" ht="15.75" x14ac:dyDescent="0.25">
      <c r="A50" s="69" t="s">
        <v>166</v>
      </c>
      <c r="B50" s="70" t="s">
        <v>298</v>
      </c>
      <c r="C50" s="71" t="s">
        <v>290</v>
      </c>
      <c r="D50" s="67" t="s">
        <v>113</v>
      </c>
      <c r="E50" s="72" t="s">
        <v>75</v>
      </c>
      <c r="F50" s="68">
        <v>0</v>
      </c>
      <c r="G50" s="133" t="s">
        <v>22</v>
      </c>
    </row>
    <row r="51" spans="1:7" s="12" customFormat="1" ht="15.75" x14ac:dyDescent="0.25">
      <c r="A51" s="69" t="s">
        <v>158</v>
      </c>
      <c r="B51" s="70" t="s">
        <v>299</v>
      </c>
      <c r="C51" s="71" t="s">
        <v>290</v>
      </c>
      <c r="D51" s="67" t="s">
        <v>113</v>
      </c>
      <c r="E51" s="72" t="s">
        <v>75</v>
      </c>
      <c r="F51" s="68">
        <v>12</v>
      </c>
      <c r="G51" s="134"/>
    </row>
    <row r="52" spans="1:7" s="12" customFormat="1" ht="15.75" customHeight="1" x14ac:dyDescent="0.25">
      <c r="A52" s="70" t="s">
        <v>140</v>
      </c>
      <c r="B52" s="70" t="s">
        <v>139</v>
      </c>
      <c r="C52" s="70" t="s">
        <v>141</v>
      </c>
      <c r="D52" s="67" t="s">
        <v>113</v>
      </c>
      <c r="E52" s="67" t="s">
        <v>75</v>
      </c>
      <c r="F52" s="73">
        <v>10</v>
      </c>
      <c r="G52" s="204" t="s">
        <v>23</v>
      </c>
    </row>
    <row r="53" spans="1:7" s="12" customFormat="1" ht="15.75" customHeight="1" x14ac:dyDescent="0.25">
      <c r="A53" s="70" t="s">
        <v>142</v>
      </c>
      <c r="B53" s="70" t="s">
        <v>143</v>
      </c>
      <c r="C53" s="70" t="s">
        <v>141</v>
      </c>
      <c r="D53" s="67" t="s">
        <v>113</v>
      </c>
      <c r="E53" s="67" t="s">
        <v>75</v>
      </c>
      <c r="F53" s="73">
        <v>16</v>
      </c>
      <c r="G53" s="205"/>
    </row>
    <row r="54" spans="1:7" s="12" customFormat="1" x14ac:dyDescent="0.25">
      <c r="A54" s="110" t="s">
        <v>94</v>
      </c>
      <c r="B54" s="111" t="s">
        <v>93</v>
      </c>
      <c r="C54" s="111" t="s">
        <v>50</v>
      </c>
      <c r="D54" s="112" t="s">
        <v>113</v>
      </c>
      <c r="E54" s="115" t="s">
        <v>75</v>
      </c>
      <c r="F54" s="113">
        <v>17</v>
      </c>
      <c r="G54" s="114" t="s">
        <v>20</v>
      </c>
    </row>
    <row r="55" spans="1:7" s="12" customFormat="1" x14ac:dyDescent="0.25">
      <c r="A55" s="66" t="s">
        <v>145</v>
      </c>
      <c r="B55" s="66" t="s">
        <v>144</v>
      </c>
      <c r="C55" s="66" t="s">
        <v>146</v>
      </c>
      <c r="D55" s="66" t="s">
        <v>113</v>
      </c>
      <c r="E55" s="67" t="s">
        <v>75</v>
      </c>
      <c r="F55" s="73">
        <v>2</v>
      </c>
      <c r="G55" s="99" t="s">
        <v>33</v>
      </c>
    </row>
    <row r="56" spans="1:7" s="12" customFormat="1" x14ac:dyDescent="0.25">
      <c r="A56" s="129" t="s">
        <v>148</v>
      </c>
      <c r="B56" s="129" t="s">
        <v>147</v>
      </c>
      <c r="C56" s="129" t="s">
        <v>92</v>
      </c>
      <c r="D56" s="129" t="s">
        <v>113</v>
      </c>
      <c r="E56" s="140" t="s">
        <v>75</v>
      </c>
      <c r="F56" s="239">
        <v>73</v>
      </c>
      <c r="G56" s="99" t="s">
        <v>19</v>
      </c>
    </row>
    <row r="57" spans="1:7" s="12" customFormat="1" x14ac:dyDescent="0.25">
      <c r="A57" s="130"/>
      <c r="B57" s="130"/>
      <c r="C57" s="130"/>
      <c r="D57" s="130"/>
      <c r="E57" s="142"/>
      <c r="F57" s="240"/>
      <c r="G57" s="99" t="s">
        <v>21</v>
      </c>
    </row>
    <row r="58" spans="1:7" s="12" customFormat="1" x14ac:dyDescent="0.25">
      <c r="A58" s="67" t="s">
        <v>109</v>
      </c>
      <c r="B58" s="67" t="s">
        <v>110</v>
      </c>
      <c r="C58" s="67" t="s">
        <v>440</v>
      </c>
      <c r="D58" s="67" t="s">
        <v>113</v>
      </c>
      <c r="E58" s="67" t="s">
        <v>100</v>
      </c>
      <c r="F58" s="74">
        <v>8</v>
      </c>
      <c r="G58" s="100" t="s">
        <v>17</v>
      </c>
    </row>
    <row r="59" spans="1:7" s="12" customFormat="1" x14ac:dyDescent="0.25">
      <c r="A59" s="140" t="s">
        <v>111</v>
      </c>
      <c r="B59" s="140" t="s">
        <v>112</v>
      </c>
      <c r="C59" s="140" t="s">
        <v>439</v>
      </c>
      <c r="D59" s="140" t="s">
        <v>113</v>
      </c>
      <c r="E59" s="140" t="s">
        <v>100</v>
      </c>
      <c r="F59" s="236">
        <v>549</v>
      </c>
      <c r="G59" s="101" t="s">
        <v>21</v>
      </c>
    </row>
    <row r="60" spans="1:7" s="12" customFormat="1" x14ac:dyDescent="0.25">
      <c r="A60" s="141"/>
      <c r="B60" s="141"/>
      <c r="C60" s="141"/>
      <c r="D60" s="141"/>
      <c r="E60" s="141"/>
      <c r="F60" s="237"/>
      <c r="G60" s="101" t="s">
        <v>23</v>
      </c>
    </row>
    <row r="61" spans="1:7" s="12" customFormat="1" x14ac:dyDescent="0.25">
      <c r="A61" s="141"/>
      <c r="B61" s="141"/>
      <c r="C61" s="141"/>
      <c r="D61" s="141"/>
      <c r="E61" s="141"/>
      <c r="F61" s="237"/>
      <c r="G61" s="101" t="s">
        <v>7</v>
      </c>
    </row>
    <row r="62" spans="1:7" s="12" customFormat="1" x14ac:dyDescent="0.25">
      <c r="A62" s="141"/>
      <c r="B62" s="141"/>
      <c r="C62" s="141"/>
      <c r="D62" s="141"/>
      <c r="E62" s="141"/>
      <c r="F62" s="237"/>
      <c r="G62" s="101" t="s">
        <v>19</v>
      </c>
    </row>
    <row r="63" spans="1:7" s="12" customFormat="1" x14ac:dyDescent="0.25">
      <c r="A63" s="141"/>
      <c r="B63" s="141"/>
      <c r="C63" s="141"/>
      <c r="D63" s="141"/>
      <c r="E63" s="141"/>
      <c r="F63" s="237"/>
      <c r="G63" s="101" t="s">
        <v>16</v>
      </c>
    </row>
    <row r="64" spans="1:7" s="12" customFormat="1" x14ac:dyDescent="0.25">
      <c r="A64" s="141"/>
      <c r="B64" s="141"/>
      <c r="C64" s="141"/>
      <c r="D64" s="141"/>
      <c r="E64" s="141"/>
      <c r="F64" s="237"/>
      <c r="G64" s="101" t="s">
        <v>33</v>
      </c>
    </row>
    <row r="65" spans="1:7" s="12" customFormat="1" x14ac:dyDescent="0.25">
      <c r="A65" s="141"/>
      <c r="B65" s="141"/>
      <c r="C65" s="141"/>
      <c r="D65" s="141"/>
      <c r="E65" s="141"/>
      <c r="F65" s="237"/>
      <c r="G65" s="101" t="s">
        <v>35</v>
      </c>
    </row>
    <row r="66" spans="1:7" s="12" customFormat="1" x14ac:dyDescent="0.25">
      <c r="A66" s="141"/>
      <c r="B66" s="141"/>
      <c r="C66" s="141"/>
      <c r="D66" s="141"/>
      <c r="E66" s="141"/>
      <c r="F66" s="237"/>
      <c r="G66" s="101" t="s">
        <v>20</v>
      </c>
    </row>
    <row r="67" spans="1:7" s="12" customFormat="1" x14ac:dyDescent="0.25">
      <c r="A67" s="141"/>
      <c r="B67" s="141"/>
      <c r="C67" s="141"/>
      <c r="D67" s="141"/>
      <c r="E67" s="141"/>
      <c r="F67" s="237"/>
      <c r="G67" s="101" t="s">
        <v>18</v>
      </c>
    </row>
    <row r="68" spans="1:7" s="12" customFormat="1" x14ac:dyDescent="0.25">
      <c r="A68" s="141"/>
      <c r="B68" s="141"/>
      <c r="C68" s="141"/>
      <c r="D68" s="141"/>
      <c r="E68" s="141"/>
      <c r="F68" s="237"/>
      <c r="G68" s="101" t="s">
        <v>24</v>
      </c>
    </row>
    <row r="69" spans="1:7" s="12" customFormat="1" x14ac:dyDescent="0.25">
      <c r="A69" s="141"/>
      <c r="B69" s="141"/>
      <c r="C69" s="141"/>
      <c r="D69" s="141"/>
      <c r="E69" s="141"/>
      <c r="F69" s="237"/>
      <c r="G69" s="101" t="s">
        <v>8</v>
      </c>
    </row>
    <row r="70" spans="1:7" s="12" customFormat="1" x14ac:dyDescent="0.25">
      <c r="A70" s="141"/>
      <c r="B70" s="141"/>
      <c r="C70" s="141"/>
      <c r="D70" s="141"/>
      <c r="E70" s="141"/>
      <c r="F70" s="237"/>
      <c r="G70" s="101" t="s">
        <v>9</v>
      </c>
    </row>
    <row r="71" spans="1:7" s="12" customFormat="1" x14ac:dyDescent="0.25">
      <c r="A71" s="141"/>
      <c r="B71" s="141"/>
      <c r="C71" s="141"/>
      <c r="D71" s="141"/>
      <c r="E71" s="141"/>
      <c r="F71" s="237"/>
      <c r="G71" s="101" t="s">
        <v>10</v>
      </c>
    </row>
    <row r="72" spans="1:7" s="12" customFormat="1" x14ac:dyDescent="0.25">
      <c r="A72" s="141"/>
      <c r="B72" s="141"/>
      <c r="C72" s="141"/>
      <c r="D72" s="141"/>
      <c r="E72" s="141"/>
      <c r="F72" s="237"/>
      <c r="G72" s="101" t="s">
        <v>11</v>
      </c>
    </row>
    <row r="73" spans="1:7" s="12" customFormat="1" x14ac:dyDescent="0.25">
      <c r="A73" s="141"/>
      <c r="B73" s="141"/>
      <c r="C73" s="141"/>
      <c r="D73" s="141"/>
      <c r="E73" s="141"/>
      <c r="F73" s="237"/>
      <c r="G73" s="101" t="s">
        <v>12</v>
      </c>
    </row>
    <row r="74" spans="1:7" s="12" customFormat="1" x14ac:dyDescent="0.25">
      <c r="A74" s="141"/>
      <c r="B74" s="141"/>
      <c r="C74" s="141"/>
      <c r="D74" s="141"/>
      <c r="E74" s="141"/>
      <c r="F74" s="237"/>
      <c r="G74" s="101" t="s">
        <v>13</v>
      </c>
    </row>
    <row r="75" spans="1:7" s="12" customFormat="1" x14ac:dyDescent="0.25">
      <c r="A75" s="141"/>
      <c r="B75" s="141"/>
      <c r="C75" s="141"/>
      <c r="D75" s="141"/>
      <c r="E75" s="141"/>
      <c r="F75" s="237"/>
      <c r="G75" s="101" t="s">
        <v>14</v>
      </c>
    </row>
    <row r="76" spans="1:7" s="12" customFormat="1" x14ac:dyDescent="0.25">
      <c r="A76" s="141"/>
      <c r="B76" s="141"/>
      <c r="C76" s="141"/>
      <c r="D76" s="141"/>
      <c r="E76" s="141"/>
      <c r="F76" s="237"/>
      <c r="G76" s="101" t="s">
        <v>15</v>
      </c>
    </row>
    <row r="77" spans="1:7" s="12" customFormat="1" x14ac:dyDescent="0.25">
      <c r="A77" s="141"/>
      <c r="B77" s="141"/>
      <c r="C77" s="141"/>
      <c r="D77" s="141"/>
      <c r="E77" s="141"/>
      <c r="F77" s="237"/>
      <c r="G77" s="102" t="s">
        <v>546</v>
      </c>
    </row>
    <row r="78" spans="1:7" s="12" customFormat="1" x14ac:dyDescent="0.25">
      <c r="A78" s="142"/>
      <c r="B78" s="142"/>
      <c r="C78" s="142"/>
      <c r="D78" s="142"/>
      <c r="E78" s="142"/>
      <c r="F78" s="238"/>
      <c r="G78" s="103" t="s">
        <v>547</v>
      </c>
    </row>
    <row r="79" spans="1:7" s="12" customFormat="1" x14ac:dyDescent="0.25">
      <c r="A79" s="157" t="s">
        <v>232</v>
      </c>
      <c r="B79" s="129" t="s">
        <v>368</v>
      </c>
      <c r="C79" s="131" t="s">
        <v>296</v>
      </c>
      <c r="D79" s="129" t="s">
        <v>113</v>
      </c>
      <c r="E79" s="129" t="s">
        <v>108</v>
      </c>
      <c r="F79" s="124">
        <v>100</v>
      </c>
      <c r="G79" s="103" t="s">
        <v>19</v>
      </c>
    </row>
    <row r="80" spans="1:7" s="12" customFormat="1" x14ac:dyDescent="0.25">
      <c r="A80" s="206"/>
      <c r="B80" s="143"/>
      <c r="C80" s="144"/>
      <c r="D80" s="143"/>
      <c r="E80" s="143"/>
      <c r="F80" s="148"/>
      <c r="G80" s="103" t="s">
        <v>8</v>
      </c>
    </row>
    <row r="81" spans="1:7" x14ac:dyDescent="0.25">
      <c r="A81" s="158"/>
      <c r="B81" s="130"/>
      <c r="C81" s="132"/>
      <c r="D81" s="130"/>
      <c r="E81" s="130"/>
      <c r="F81" s="125"/>
      <c r="G81" s="104" t="s">
        <v>16</v>
      </c>
    </row>
    <row r="82" spans="1:7" s="12" customFormat="1" x14ac:dyDescent="0.25">
      <c r="A82" s="66" t="s">
        <v>118</v>
      </c>
      <c r="B82" s="66" t="s">
        <v>117</v>
      </c>
      <c r="C82" s="66" t="s">
        <v>119</v>
      </c>
      <c r="D82" s="66" t="s">
        <v>113</v>
      </c>
      <c r="E82" s="66" t="s">
        <v>108</v>
      </c>
      <c r="F82" s="75">
        <v>2</v>
      </c>
      <c r="G82" s="204" t="s">
        <v>23</v>
      </c>
    </row>
    <row r="83" spans="1:7" s="12" customFormat="1" x14ac:dyDescent="0.25">
      <c r="A83" s="66" t="s">
        <v>121</v>
      </c>
      <c r="B83" s="66" t="s">
        <v>120</v>
      </c>
      <c r="C83" s="66" t="s">
        <v>119</v>
      </c>
      <c r="D83" s="66" t="s">
        <v>113</v>
      </c>
      <c r="E83" s="66" t="s">
        <v>108</v>
      </c>
      <c r="F83" s="75">
        <v>22</v>
      </c>
      <c r="G83" s="205"/>
    </row>
    <row r="84" spans="1:7" s="12" customFormat="1" x14ac:dyDescent="0.25">
      <c r="A84" s="66" t="s">
        <v>123</v>
      </c>
      <c r="B84" s="66" t="s">
        <v>122</v>
      </c>
      <c r="C84" s="66" t="s">
        <v>124</v>
      </c>
      <c r="D84" s="66" t="s">
        <v>113</v>
      </c>
      <c r="E84" s="66" t="s">
        <v>108</v>
      </c>
      <c r="F84" s="75">
        <v>13</v>
      </c>
      <c r="G84" s="204" t="s">
        <v>21</v>
      </c>
    </row>
    <row r="85" spans="1:7" s="12" customFormat="1" x14ac:dyDescent="0.25">
      <c r="A85" s="66" t="s">
        <v>126</v>
      </c>
      <c r="B85" s="66" t="s">
        <v>125</v>
      </c>
      <c r="C85" s="66" t="s">
        <v>124</v>
      </c>
      <c r="D85" s="66" t="s">
        <v>113</v>
      </c>
      <c r="E85" s="66" t="s">
        <v>108</v>
      </c>
      <c r="F85" s="75">
        <v>20</v>
      </c>
      <c r="G85" s="205"/>
    </row>
    <row r="86" spans="1:7" s="12" customFormat="1" x14ac:dyDescent="0.25">
      <c r="A86" s="129" t="s">
        <v>134</v>
      </c>
      <c r="B86" s="129" t="s">
        <v>133</v>
      </c>
      <c r="C86" s="129" t="s">
        <v>135</v>
      </c>
      <c r="D86" s="129" t="s">
        <v>113</v>
      </c>
      <c r="E86" s="256" t="s">
        <v>108</v>
      </c>
      <c r="F86" s="155">
        <v>71</v>
      </c>
      <c r="G86" s="105" t="s">
        <v>9</v>
      </c>
    </row>
    <row r="87" spans="1:7" s="12" customFormat="1" x14ac:dyDescent="0.25">
      <c r="A87" s="143"/>
      <c r="B87" s="143"/>
      <c r="C87" s="143"/>
      <c r="D87" s="143"/>
      <c r="E87" s="257"/>
      <c r="F87" s="195"/>
      <c r="G87" s="105" t="s">
        <v>10</v>
      </c>
    </row>
    <row r="88" spans="1:7" s="12" customFormat="1" x14ac:dyDescent="0.25">
      <c r="A88" s="143"/>
      <c r="B88" s="143"/>
      <c r="C88" s="143"/>
      <c r="D88" s="143"/>
      <c r="E88" s="257"/>
      <c r="F88" s="195"/>
      <c r="G88" s="105" t="s">
        <v>11</v>
      </c>
    </row>
    <row r="89" spans="1:7" s="12" customFormat="1" x14ac:dyDescent="0.25">
      <c r="A89" s="140" t="s">
        <v>203</v>
      </c>
      <c r="B89" s="129" t="s">
        <v>349</v>
      </c>
      <c r="C89" s="131" t="s">
        <v>350</v>
      </c>
      <c r="D89" s="129" t="s">
        <v>113</v>
      </c>
      <c r="E89" s="145" t="s">
        <v>108</v>
      </c>
      <c r="F89" s="124">
        <v>43</v>
      </c>
      <c r="G89" s="105" t="s">
        <v>14</v>
      </c>
    </row>
    <row r="90" spans="1:7" x14ac:dyDescent="0.25">
      <c r="A90" s="142"/>
      <c r="B90" s="130"/>
      <c r="C90" s="132"/>
      <c r="D90" s="130"/>
      <c r="E90" s="147"/>
      <c r="F90" s="125"/>
      <c r="G90" s="104" t="s">
        <v>15</v>
      </c>
    </row>
    <row r="91" spans="1:7" s="12" customFormat="1" x14ac:dyDescent="0.25">
      <c r="A91" s="66" t="s">
        <v>136</v>
      </c>
      <c r="B91" s="66" t="s">
        <v>137</v>
      </c>
      <c r="C91" s="66" t="s">
        <v>138</v>
      </c>
      <c r="D91" s="66" t="s">
        <v>113</v>
      </c>
      <c r="E91" s="66" t="s">
        <v>108</v>
      </c>
      <c r="F91" s="75">
        <v>10</v>
      </c>
      <c r="G91" s="105" t="s">
        <v>20</v>
      </c>
    </row>
    <row r="92" spans="1:7" s="12" customFormat="1" ht="15.75" x14ac:dyDescent="0.25">
      <c r="A92" s="76" t="s">
        <v>168</v>
      </c>
      <c r="B92" s="77" t="s">
        <v>312</v>
      </c>
      <c r="C92" s="70" t="s">
        <v>313</v>
      </c>
      <c r="D92" s="66" t="s">
        <v>113</v>
      </c>
      <c r="E92" s="72" t="s">
        <v>151</v>
      </c>
      <c r="F92" s="68">
        <v>10</v>
      </c>
      <c r="G92" s="204" t="s">
        <v>19</v>
      </c>
    </row>
    <row r="93" spans="1:7" s="12" customFormat="1" ht="15.75" x14ac:dyDescent="0.25">
      <c r="A93" s="65" t="s">
        <v>169</v>
      </c>
      <c r="B93" s="66" t="s">
        <v>314</v>
      </c>
      <c r="C93" s="70" t="s">
        <v>313</v>
      </c>
      <c r="D93" s="66" t="s">
        <v>113</v>
      </c>
      <c r="E93" s="72" t="s">
        <v>151</v>
      </c>
      <c r="F93" s="68">
        <v>12</v>
      </c>
      <c r="G93" s="205"/>
    </row>
    <row r="94" spans="1:7" s="12" customFormat="1" ht="15.75" x14ac:dyDescent="0.25">
      <c r="A94" s="203">
        <v>45302</v>
      </c>
      <c r="B94" s="149"/>
      <c r="C94" s="149"/>
      <c r="D94" s="149"/>
      <c r="E94" s="149"/>
      <c r="F94" s="149"/>
      <c r="G94" s="149"/>
    </row>
    <row r="95" spans="1:7" x14ac:dyDescent="0.25">
      <c r="A95" s="153" t="s">
        <v>282</v>
      </c>
      <c r="B95" s="153" t="s">
        <v>421</v>
      </c>
      <c r="C95" s="153" t="s">
        <v>422</v>
      </c>
      <c r="D95" s="140" t="s">
        <v>155</v>
      </c>
      <c r="E95" s="153" t="s">
        <v>75</v>
      </c>
      <c r="F95" s="124">
        <v>53</v>
      </c>
      <c r="G95" s="104" t="s">
        <v>23</v>
      </c>
    </row>
    <row r="96" spans="1:7" x14ac:dyDescent="0.25">
      <c r="A96" s="154"/>
      <c r="B96" s="154"/>
      <c r="C96" s="154"/>
      <c r="D96" s="142"/>
      <c r="E96" s="154"/>
      <c r="F96" s="125"/>
      <c r="G96" s="106" t="s">
        <v>7</v>
      </c>
    </row>
    <row r="97" spans="1:7" x14ac:dyDescent="0.25">
      <c r="A97" s="153" t="s">
        <v>171</v>
      </c>
      <c r="B97" s="131" t="s">
        <v>316</v>
      </c>
      <c r="C97" s="131" t="s">
        <v>457</v>
      </c>
      <c r="D97" s="140" t="s">
        <v>155</v>
      </c>
      <c r="E97" s="140" t="s">
        <v>75</v>
      </c>
      <c r="F97" s="155">
        <v>49</v>
      </c>
      <c r="G97" s="106" t="s">
        <v>16</v>
      </c>
    </row>
    <row r="98" spans="1:7" s="12" customFormat="1" x14ac:dyDescent="0.25">
      <c r="A98" s="154"/>
      <c r="B98" s="132"/>
      <c r="C98" s="132"/>
      <c r="D98" s="142"/>
      <c r="E98" s="142"/>
      <c r="F98" s="156"/>
      <c r="G98" s="105" t="s">
        <v>8</v>
      </c>
    </row>
    <row r="99" spans="1:7" s="12" customFormat="1" ht="15.75" x14ac:dyDescent="0.25">
      <c r="A99" s="80" t="s">
        <v>153</v>
      </c>
      <c r="B99" s="66" t="s">
        <v>292</v>
      </c>
      <c r="C99" s="70" t="s">
        <v>293</v>
      </c>
      <c r="D99" s="79" t="s">
        <v>155</v>
      </c>
      <c r="E99" s="67" t="s">
        <v>75</v>
      </c>
      <c r="F99" s="68">
        <v>14</v>
      </c>
      <c r="G99" s="204" t="s">
        <v>21</v>
      </c>
    </row>
    <row r="100" spans="1:7" s="12" customFormat="1" ht="15.75" x14ac:dyDescent="0.25">
      <c r="A100" s="80" t="s">
        <v>154</v>
      </c>
      <c r="B100" s="66" t="s">
        <v>294</v>
      </c>
      <c r="C100" s="70" t="s">
        <v>293</v>
      </c>
      <c r="D100" s="79" t="s">
        <v>155</v>
      </c>
      <c r="E100" s="67" t="s">
        <v>75</v>
      </c>
      <c r="F100" s="68">
        <v>7</v>
      </c>
      <c r="G100" s="205"/>
    </row>
    <row r="101" spans="1:7" s="12" customFormat="1" x14ac:dyDescent="0.25">
      <c r="A101" s="201" t="s">
        <v>156</v>
      </c>
      <c r="B101" s="131" t="s">
        <v>295</v>
      </c>
      <c r="C101" s="129" t="s">
        <v>296</v>
      </c>
      <c r="D101" s="140" t="s">
        <v>155</v>
      </c>
      <c r="E101" s="140" t="s">
        <v>100</v>
      </c>
      <c r="F101" s="155">
        <v>117</v>
      </c>
      <c r="G101" s="105" t="s">
        <v>23</v>
      </c>
    </row>
    <row r="102" spans="1:7" s="12" customFormat="1" ht="15.75" customHeight="1" x14ac:dyDescent="0.25">
      <c r="A102" s="258"/>
      <c r="B102" s="144"/>
      <c r="C102" s="143"/>
      <c r="D102" s="141"/>
      <c r="E102" s="141"/>
      <c r="F102" s="195"/>
      <c r="G102" s="107" t="s">
        <v>16</v>
      </c>
    </row>
    <row r="103" spans="1:7" s="12" customFormat="1" ht="15.75" customHeight="1" x14ac:dyDescent="0.25">
      <c r="A103" s="258"/>
      <c r="B103" s="144"/>
      <c r="C103" s="143"/>
      <c r="D103" s="141"/>
      <c r="E103" s="141"/>
      <c r="F103" s="195"/>
      <c r="G103" s="105" t="s">
        <v>22</v>
      </c>
    </row>
    <row r="104" spans="1:7" s="12" customFormat="1" x14ac:dyDescent="0.25">
      <c r="A104" s="202"/>
      <c r="B104" s="132"/>
      <c r="C104" s="130"/>
      <c r="D104" s="142"/>
      <c r="E104" s="142"/>
      <c r="F104" s="156"/>
      <c r="G104" s="105" t="s">
        <v>8</v>
      </c>
    </row>
    <row r="105" spans="1:7" s="12" customFormat="1" x14ac:dyDescent="0.25">
      <c r="A105" s="201" t="s">
        <v>157</v>
      </c>
      <c r="B105" s="129" t="s">
        <v>297</v>
      </c>
      <c r="C105" s="129" t="s">
        <v>296</v>
      </c>
      <c r="D105" s="140" t="s">
        <v>155</v>
      </c>
      <c r="E105" s="140" t="s">
        <v>100</v>
      </c>
      <c r="F105" s="155">
        <v>128</v>
      </c>
      <c r="G105" s="105" t="s">
        <v>19</v>
      </c>
    </row>
    <row r="106" spans="1:7" s="12" customFormat="1" ht="15.75" customHeight="1" x14ac:dyDescent="0.25">
      <c r="A106" s="258"/>
      <c r="B106" s="143"/>
      <c r="C106" s="143"/>
      <c r="D106" s="141"/>
      <c r="E106" s="141"/>
      <c r="F106" s="195"/>
      <c r="G106" s="105" t="s">
        <v>7</v>
      </c>
    </row>
    <row r="107" spans="1:7" s="12" customFormat="1" ht="15.75" customHeight="1" x14ac:dyDescent="0.25">
      <c r="A107" s="258"/>
      <c r="B107" s="143"/>
      <c r="C107" s="143"/>
      <c r="D107" s="141"/>
      <c r="E107" s="141"/>
      <c r="F107" s="195"/>
      <c r="G107" s="105" t="s">
        <v>10</v>
      </c>
    </row>
    <row r="108" spans="1:7" s="12" customFormat="1" x14ac:dyDescent="0.25">
      <c r="A108" s="202"/>
      <c r="B108" s="130"/>
      <c r="C108" s="130"/>
      <c r="D108" s="142"/>
      <c r="E108" s="142"/>
      <c r="F108" s="156"/>
      <c r="G108" s="105" t="s">
        <v>9</v>
      </c>
    </row>
    <row r="109" spans="1:7" x14ac:dyDescent="0.25">
      <c r="A109" s="55" t="s">
        <v>220</v>
      </c>
      <c r="B109" s="55" t="s">
        <v>221</v>
      </c>
      <c r="C109" s="81" t="s">
        <v>445</v>
      </c>
      <c r="D109" s="79" t="s">
        <v>155</v>
      </c>
      <c r="E109" s="67" t="s">
        <v>100</v>
      </c>
      <c r="F109" s="62">
        <v>2</v>
      </c>
      <c r="G109" s="101" t="s">
        <v>12</v>
      </c>
    </row>
    <row r="110" spans="1:7" x14ac:dyDescent="0.25">
      <c r="A110" s="153" t="s">
        <v>222</v>
      </c>
      <c r="B110" s="153" t="s">
        <v>223</v>
      </c>
      <c r="C110" s="185" t="s">
        <v>445</v>
      </c>
      <c r="D110" s="140" t="s">
        <v>155</v>
      </c>
      <c r="E110" s="140" t="s">
        <v>100</v>
      </c>
      <c r="F110" s="124">
        <v>60</v>
      </c>
      <c r="G110" s="102" t="s">
        <v>548</v>
      </c>
    </row>
    <row r="111" spans="1:7" x14ac:dyDescent="0.25">
      <c r="A111" s="154"/>
      <c r="B111" s="154"/>
      <c r="C111" s="200"/>
      <c r="D111" s="142"/>
      <c r="E111" s="142"/>
      <c r="F111" s="125"/>
      <c r="G111" s="101" t="s">
        <v>14</v>
      </c>
    </row>
    <row r="112" spans="1:7" ht="15.75" x14ac:dyDescent="0.25">
      <c r="A112" s="80" t="s">
        <v>159</v>
      </c>
      <c r="B112" s="72" t="s">
        <v>300</v>
      </c>
      <c r="C112" s="72" t="s">
        <v>301</v>
      </c>
      <c r="D112" s="79" t="s">
        <v>155</v>
      </c>
      <c r="E112" s="67" t="s">
        <v>100</v>
      </c>
      <c r="F112" s="62">
        <v>20</v>
      </c>
      <c r="G112" s="198" t="s">
        <v>11</v>
      </c>
    </row>
    <row r="113" spans="1:7" s="12" customFormat="1" ht="15.75" x14ac:dyDescent="0.25">
      <c r="A113" s="80" t="s">
        <v>160</v>
      </c>
      <c r="B113" s="72" t="s">
        <v>302</v>
      </c>
      <c r="C113" s="72" t="s">
        <v>301</v>
      </c>
      <c r="D113" s="79" t="s">
        <v>155</v>
      </c>
      <c r="E113" s="67" t="s">
        <v>100</v>
      </c>
      <c r="F113" s="68">
        <v>8</v>
      </c>
      <c r="G113" s="199"/>
    </row>
    <row r="114" spans="1:7" s="12" customFormat="1" ht="15.75" x14ac:dyDescent="0.25">
      <c r="A114" s="80" t="s">
        <v>161</v>
      </c>
      <c r="B114" s="72" t="s">
        <v>303</v>
      </c>
      <c r="C114" s="71" t="s">
        <v>304</v>
      </c>
      <c r="D114" s="79" t="s">
        <v>155</v>
      </c>
      <c r="E114" s="67" t="s">
        <v>100</v>
      </c>
      <c r="F114" s="68">
        <v>1</v>
      </c>
      <c r="G114" s="105" t="s">
        <v>33</v>
      </c>
    </row>
    <row r="115" spans="1:7" s="12" customFormat="1" x14ac:dyDescent="0.25">
      <c r="A115" s="201" t="s">
        <v>162</v>
      </c>
      <c r="B115" s="129" t="s">
        <v>305</v>
      </c>
      <c r="C115" s="129" t="s">
        <v>306</v>
      </c>
      <c r="D115" s="140" t="s">
        <v>155</v>
      </c>
      <c r="E115" s="140" t="s">
        <v>100</v>
      </c>
      <c r="F115" s="155">
        <v>62</v>
      </c>
      <c r="G115" s="105" t="s">
        <v>21</v>
      </c>
    </row>
    <row r="116" spans="1:7" s="12" customFormat="1" x14ac:dyDescent="0.25">
      <c r="A116" s="202"/>
      <c r="B116" s="130"/>
      <c r="C116" s="130"/>
      <c r="D116" s="142"/>
      <c r="E116" s="142"/>
      <c r="F116" s="156"/>
      <c r="G116" s="105" t="s">
        <v>20</v>
      </c>
    </row>
    <row r="117" spans="1:7" s="12" customFormat="1" ht="15.75" x14ac:dyDescent="0.25">
      <c r="A117" s="80" t="s">
        <v>163</v>
      </c>
      <c r="B117" s="70" t="s">
        <v>307</v>
      </c>
      <c r="C117" s="70" t="s">
        <v>52</v>
      </c>
      <c r="D117" s="79" t="s">
        <v>155</v>
      </c>
      <c r="E117" s="67" t="s">
        <v>108</v>
      </c>
      <c r="F117" s="68">
        <v>32</v>
      </c>
      <c r="G117" s="107" t="s">
        <v>11</v>
      </c>
    </row>
    <row r="118" spans="1:7" s="12" customFormat="1" ht="15.75" customHeight="1" x14ac:dyDescent="0.25">
      <c r="A118" s="196" t="s">
        <v>164</v>
      </c>
      <c r="B118" s="131" t="s">
        <v>308</v>
      </c>
      <c r="C118" s="129" t="s">
        <v>52</v>
      </c>
      <c r="D118" s="129" t="s">
        <v>155</v>
      </c>
      <c r="E118" s="129" t="s">
        <v>108</v>
      </c>
      <c r="F118" s="155">
        <v>102</v>
      </c>
      <c r="G118" s="107" t="s">
        <v>21</v>
      </c>
    </row>
    <row r="119" spans="1:7" s="12" customFormat="1" ht="15.75" customHeight="1" x14ac:dyDescent="0.25">
      <c r="A119" s="197"/>
      <c r="B119" s="144"/>
      <c r="C119" s="143"/>
      <c r="D119" s="143"/>
      <c r="E119" s="143"/>
      <c r="F119" s="195"/>
      <c r="G119" s="107" t="s">
        <v>23</v>
      </c>
    </row>
    <row r="120" spans="1:7" s="12" customFormat="1" ht="15.75" customHeight="1" x14ac:dyDescent="0.25">
      <c r="A120" s="197"/>
      <c r="B120" s="144"/>
      <c r="C120" s="143"/>
      <c r="D120" s="143"/>
      <c r="E120" s="143"/>
      <c r="F120" s="195"/>
      <c r="G120" s="107" t="s">
        <v>16</v>
      </c>
    </row>
    <row r="121" spans="1:7" x14ac:dyDescent="0.25">
      <c r="A121" s="76" t="s">
        <v>287</v>
      </c>
      <c r="B121" s="66" t="s">
        <v>428</v>
      </c>
      <c r="C121" s="72" t="s">
        <v>429</v>
      </c>
      <c r="D121" s="66" t="s">
        <v>155</v>
      </c>
      <c r="E121" s="72" t="s">
        <v>108</v>
      </c>
      <c r="F121" s="62">
        <v>7</v>
      </c>
      <c r="G121" s="104" t="s">
        <v>33</v>
      </c>
    </row>
    <row r="122" spans="1:7" x14ac:dyDescent="0.25">
      <c r="A122" s="76" t="s">
        <v>288</v>
      </c>
      <c r="B122" s="70" t="s">
        <v>289</v>
      </c>
      <c r="C122" s="71" t="s">
        <v>290</v>
      </c>
      <c r="D122" s="79" t="s">
        <v>155</v>
      </c>
      <c r="E122" s="67" t="s">
        <v>108</v>
      </c>
      <c r="F122" s="78">
        <v>1</v>
      </c>
      <c r="G122" s="106" t="s">
        <v>7</v>
      </c>
    </row>
    <row r="123" spans="1:7" s="12" customFormat="1" ht="15.75" x14ac:dyDescent="0.25">
      <c r="A123" s="82" t="s">
        <v>152</v>
      </c>
      <c r="B123" s="66" t="s">
        <v>291</v>
      </c>
      <c r="C123" s="71" t="s">
        <v>290</v>
      </c>
      <c r="D123" s="79" t="s">
        <v>155</v>
      </c>
      <c r="E123" s="67" t="s">
        <v>108</v>
      </c>
      <c r="F123" s="68">
        <v>53</v>
      </c>
      <c r="G123" s="105" t="s">
        <v>9</v>
      </c>
    </row>
    <row r="124" spans="1:7" s="12" customFormat="1" ht="15.75" x14ac:dyDescent="0.25">
      <c r="A124" s="65" t="s">
        <v>170</v>
      </c>
      <c r="B124" s="70" t="s">
        <v>315</v>
      </c>
      <c r="C124" s="70" t="s">
        <v>304</v>
      </c>
      <c r="D124" s="79" t="s">
        <v>155</v>
      </c>
      <c r="E124" s="67" t="s">
        <v>108</v>
      </c>
      <c r="F124" s="68">
        <v>1</v>
      </c>
      <c r="G124" s="105" t="s">
        <v>33</v>
      </c>
    </row>
    <row r="125" spans="1:7" s="12" customFormat="1" ht="15.75" x14ac:dyDescent="0.25">
      <c r="A125" s="65" t="s">
        <v>172</v>
      </c>
      <c r="B125" s="66" t="s">
        <v>317</v>
      </c>
      <c r="C125" s="72" t="s">
        <v>135</v>
      </c>
      <c r="D125" s="79" t="s">
        <v>155</v>
      </c>
      <c r="E125" s="67" t="s">
        <v>108</v>
      </c>
      <c r="F125" s="68">
        <v>39</v>
      </c>
      <c r="G125" s="105" t="s">
        <v>19</v>
      </c>
    </row>
    <row r="126" spans="1:7" s="12" customFormat="1" ht="15.75" x14ac:dyDescent="0.25">
      <c r="A126" s="80" t="s">
        <v>165</v>
      </c>
      <c r="B126" s="72" t="s">
        <v>309</v>
      </c>
      <c r="C126" s="71" t="s">
        <v>310</v>
      </c>
      <c r="D126" s="79" t="s">
        <v>155</v>
      </c>
      <c r="E126" s="72" t="s">
        <v>151</v>
      </c>
      <c r="F126" s="68">
        <v>24</v>
      </c>
      <c r="G126" s="99" t="s">
        <v>7</v>
      </c>
    </row>
    <row r="127" spans="1:7" s="12" customFormat="1" x14ac:dyDescent="0.25">
      <c r="A127" s="136" t="s">
        <v>174</v>
      </c>
      <c r="B127" s="129" t="s">
        <v>319</v>
      </c>
      <c r="C127" s="129" t="s">
        <v>116</v>
      </c>
      <c r="D127" s="140" t="s">
        <v>155</v>
      </c>
      <c r="E127" s="131" t="s">
        <v>151</v>
      </c>
      <c r="F127" s="155">
        <v>78</v>
      </c>
      <c r="G127" s="105" t="s">
        <v>19</v>
      </c>
    </row>
    <row r="128" spans="1:7" s="12" customFormat="1" x14ac:dyDescent="0.25">
      <c r="A128" s="137"/>
      <c r="B128" s="130"/>
      <c r="C128" s="130"/>
      <c r="D128" s="142"/>
      <c r="E128" s="132"/>
      <c r="F128" s="156"/>
      <c r="G128" s="105" t="s">
        <v>21</v>
      </c>
    </row>
    <row r="129" spans="1:7" x14ac:dyDescent="0.25">
      <c r="A129" s="55" t="s">
        <v>276</v>
      </c>
      <c r="B129" s="66" t="s">
        <v>413</v>
      </c>
      <c r="C129" s="72" t="s">
        <v>457</v>
      </c>
      <c r="D129" s="79" t="s">
        <v>155</v>
      </c>
      <c r="E129" s="72" t="s">
        <v>151</v>
      </c>
      <c r="F129" s="62">
        <v>27</v>
      </c>
      <c r="G129" s="104" t="s">
        <v>23</v>
      </c>
    </row>
    <row r="130" spans="1:7" s="12" customFormat="1" ht="15.75" x14ac:dyDescent="0.25">
      <c r="A130" s="149" t="s">
        <v>66</v>
      </c>
      <c r="B130" s="149"/>
      <c r="C130" s="149"/>
      <c r="D130" s="149"/>
      <c r="E130" s="149"/>
      <c r="F130" s="149"/>
      <c r="G130" s="149"/>
    </row>
    <row r="131" spans="1:7" s="12" customFormat="1" x14ac:dyDescent="0.25">
      <c r="A131" s="66" t="s">
        <v>128</v>
      </c>
      <c r="B131" s="66" t="s">
        <v>127</v>
      </c>
      <c r="C131" s="66" t="s">
        <v>129</v>
      </c>
      <c r="D131" s="79" t="s">
        <v>180</v>
      </c>
      <c r="E131" s="71" t="s">
        <v>75</v>
      </c>
      <c r="F131" s="75">
        <v>1</v>
      </c>
      <c r="G131" s="105" t="s">
        <v>33</v>
      </c>
    </row>
    <row r="132" spans="1:7" s="12" customFormat="1" x14ac:dyDescent="0.25">
      <c r="A132" s="136" t="s">
        <v>175</v>
      </c>
      <c r="B132" s="136" t="s">
        <v>320</v>
      </c>
      <c r="C132" s="136" t="s">
        <v>321</v>
      </c>
      <c r="D132" s="136" t="s">
        <v>180</v>
      </c>
      <c r="E132" s="136" t="s">
        <v>75</v>
      </c>
      <c r="F132" s="150">
        <v>110</v>
      </c>
      <c r="G132" s="108" t="s">
        <v>19</v>
      </c>
    </row>
    <row r="133" spans="1:7" s="12" customFormat="1" x14ac:dyDescent="0.25">
      <c r="A133" s="192"/>
      <c r="B133" s="192"/>
      <c r="C133" s="192"/>
      <c r="D133" s="192"/>
      <c r="E133" s="192"/>
      <c r="F133" s="151"/>
      <c r="G133" s="108" t="s">
        <v>21</v>
      </c>
    </row>
    <row r="134" spans="1:7" x14ac:dyDescent="0.25">
      <c r="A134" s="137"/>
      <c r="B134" s="137"/>
      <c r="C134" s="137"/>
      <c r="D134" s="137"/>
      <c r="E134" s="137"/>
      <c r="F134" s="152"/>
      <c r="G134" s="108" t="s">
        <v>23</v>
      </c>
    </row>
    <row r="135" spans="1:7" x14ac:dyDescent="0.25">
      <c r="A135" s="58" t="s">
        <v>176</v>
      </c>
      <c r="B135" s="66" t="s">
        <v>324</v>
      </c>
      <c r="C135" s="72" t="s">
        <v>323</v>
      </c>
      <c r="D135" s="79" t="s">
        <v>180</v>
      </c>
      <c r="E135" s="71" t="s">
        <v>75</v>
      </c>
      <c r="F135" s="78">
        <v>0</v>
      </c>
      <c r="G135" s="186" t="s">
        <v>35</v>
      </c>
    </row>
    <row r="136" spans="1:7" x14ac:dyDescent="0.25">
      <c r="A136" s="58" t="s">
        <v>177</v>
      </c>
      <c r="B136" s="70" t="s">
        <v>322</v>
      </c>
      <c r="C136" s="72" t="s">
        <v>323</v>
      </c>
      <c r="D136" s="79" t="s">
        <v>180</v>
      </c>
      <c r="E136" s="71" t="s">
        <v>75</v>
      </c>
      <c r="F136" s="78">
        <v>4</v>
      </c>
      <c r="G136" s="187"/>
    </row>
    <row r="137" spans="1:7" x14ac:dyDescent="0.25">
      <c r="A137" s="58" t="s">
        <v>178</v>
      </c>
      <c r="B137" s="70" t="s">
        <v>325</v>
      </c>
      <c r="C137" s="72" t="s">
        <v>326</v>
      </c>
      <c r="D137" s="79" t="s">
        <v>180</v>
      </c>
      <c r="E137" s="71" t="s">
        <v>75</v>
      </c>
      <c r="F137" s="78">
        <v>2</v>
      </c>
      <c r="G137" s="106" t="s">
        <v>18</v>
      </c>
    </row>
    <row r="138" spans="1:7" x14ac:dyDescent="0.25">
      <c r="A138" s="136" t="s">
        <v>179</v>
      </c>
      <c r="B138" s="129" t="s">
        <v>328</v>
      </c>
      <c r="C138" s="131" t="s">
        <v>327</v>
      </c>
      <c r="D138" s="140" t="s">
        <v>180</v>
      </c>
      <c r="E138" s="131" t="s">
        <v>75</v>
      </c>
      <c r="F138" s="124">
        <v>56</v>
      </c>
      <c r="G138" s="106" t="s">
        <v>7</v>
      </c>
    </row>
    <row r="139" spans="1:7" x14ac:dyDescent="0.25">
      <c r="A139" s="137"/>
      <c r="B139" s="130"/>
      <c r="C139" s="132"/>
      <c r="D139" s="142"/>
      <c r="E139" s="132"/>
      <c r="F139" s="125"/>
      <c r="G139" s="104" t="s">
        <v>16</v>
      </c>
    </row>
    <row r="140" spans="1:7" x14ac:dyDescent="0.25">
      <c r="A140" s="136" t="s">
        <v>181</v>
      </c>
      <c r="B140" s="129" t="s">
        <v>329</v>
      </c>
      <c r="C140" s="131" t="s">
        <v>330</v>
      </c>
      <c r="D140" s="140" t="s">
        <v>180</v>
      </c>
      <c r="E140" s="145" t="s">
        <v>100</v>
      </c>
      <c r="F140" s="124">
        <v>184</v>
      </c>
      <c r="G140" s="104" t="s">
        <v>22</v>
      </c>
    </row>
    <row r="141" spans="1:7" x14ac:dyDescent="0.25">
      <c r="A141" s="192"/>
      <c r="B141" s="143"/>
      <c r="C141" s="144"/>
      <c r="D141" s="141"/>
      <c r="E141" s="146"/>
      <c r="F141" s="148"/>
      <c r="G141" s="104" t="s">
        <v>19</v>
      </c>
    </row>
    <row r="142" spans="1:7" x14ac:dyDescent="0.25">
      <c r="A142" s="192"/>
      <c r="B142" s="143"/>
      <c r="C142" s="144"/>
      <c r="D142" s="141"/>
      <c r="E142" s="146"/>
      <c r="F142" s="148"/>
      <c r="G142" s="104" t="s">
        <v>23</v>
      </c>
    </row>
    <row r="143" spans="1:7" x14ac:dyDescent="0.25">
      <c r="A143" s="192"/>
      <c r="B143" s="143"/>
      <c r="C143" s="144"/>
      <c r="D143" s="141"/>
      <c r="E143" s="146"/>
      <c r="F143" s="148"/>
      <c r="G143" s="104" t="s">
        <v>7</v>
      </c>
    </row>
    <row r="144" spans="1:7" x14ac:dyDescent="0.25">
      <c r="A144" s="192"/>
      <c r="B144" s="143"/>
      <c r="C144" s="144"/>
      <c r="D144" s="141"/>
      <c r="E144" s="146"/>
      <c r="F144" s="148"/>
      <c r="G144" s="104" t="s">
        <v>16</v>
      </c>
    </row>
    <row r="145" spans="1:7" x14ac:dyDescent="0.25">
      <c r="A145" s="137"/>
      <c r="B145" s="130"/>
      <c r="C145" s="132"/>
      <c r="D145" s="142"/>
      <c r="E145" s="147"/>
      <c r="F145" s="125"/>
      <c r="G145" s="104" t="s">
        <v>8</v>
      </c>
    </row>
    <row r="146" spans="1:7" x14ac:dyDescent="0.25">
      <c r="A146" s="157" t="s">
        <v>257</v>
      </c>
      <c r="B146" s="129" t="s">
        <v>396</v>
      </c>
      <c r="C146" s="131" t="s">
        <v>397</v>
      </c>
      <c r="D146" s="140" t="s">
        <v>180</v>
      </c>
      <c r="E146" s="145" t="s">
        <v>100</v>
      </c>
      <c r="F146" s="124">
        <v>52</v>
      </c>
      <c r="G146" s="104" t="s">
        <v>9</v>
      </c>
    </row>
    <row r="147" spans="1:7" x14ac:dyDescent="0.25">
      <c r="A147" s="158"/>
      <c r="B147" s="130"/>
      <c r="C147" s="132"/>
      <c r="D147" s="142"/>
      <c r="E147" s="147"/>
      <c r="F147" s="125"/>
      <c r="G147" s="104" t="s">
        <v>10</v>
      </c>
    </row>
    <row r="148" spans="1:7" x14ac:dyDescent="0.25">
      <c r="A148" s="76" t="s">
        <v>184</v>
      </c>
      <c r="B148" s="72" t="s">
        <v>334</v>
      </c>
      <c r="C148" s="72" t="s">
        <v>301</v>
      </c>
      <c r="D148" s="79" t="s">
        <v>180</v>
      </c>
      <c r="E148" s="83" t="s">
        <v>100</v>
      </c>
      <c r="F148" s="78">
        <v>35</v>
      </c>
      <c r="G148" s="106" t="s">
        <v>11</v>
      </c>
    </row>
    <row r="149" spans="1:7" x14ac:dyDescent="0.25">
      <c r="A149" s="76" t="s">
        <v>185</v>
      </c>
      <c r="B149" s="66" t="s">
        <v>335</v>
      </c>
      <c r="C149" s="72" t="s">
        <v>301</v>
      </c>
      <c r="D149" s="79" t="s">
        <v>180</v>
      </c>
      <c r="E149" s="83" t="s">
        <v>100</v>
      </c>
      <c r="F149" s="78">
        <v>17</v>
      </c>
      <c r="G149" s="106" t="s">
        <v>14</v>
      </c>
    </row>
    <row r="150" spans="1:7" x14ac:dyDescent="0.25">
      <c r="A150" s="55" t="s">
        <v>186</v>
      </c>
      <c r="B150" s="70" t="s">
        <v>336</v>
      </c>
      <c r="C150" s="70" t="s">
        <v>304</v>
      </c>
      <c r="D150" s="79" t="s">
        <v>180</v>
      </c>
      <c r="E150" s="83" t="s">
        <v>100</v>
      </c>
      <c r="F150" s="78">
        <v>2</v>
      </c>
      <c r="G150" s="106" t="s">
        <v>24</v>
      </c>
    </row>
    <row r="151" spans="1:7" x14ac:dyDescent="0.25">
      <c r="A151" s="55" t="s">
        <v>187</v>
      </c>
      <c r="B151" s="72" t="s">
        <v>337</v>
      </c>
      <c r="C151" s="72" t="s">
        <v>92</v>
      </c>
      <c r="D151" s="79" t="s">
        <v>180</v>
      </c>
      <c r="E151" s="83" t="s">
        <v>100</v>
      </c>
      <c r="F151" s="62">
        <v>34</v>
      </c>
      <c r="G151" s="104" t="s">
        <v>21</v>
      </c>
    </row>
    <row r="152" spans="1:7" x14ac:dyDescent="0.25">
      <c r="A152" s="76" t="s">
        <v>188</v>
      </c>
      <c r="B152" s="66" t="s">
        <v>338</v>
      </c>
      <c r="C152" s="72" t="s">
        <v>310</v>
      </c>
      <c r="D152" s="79" t="s">
        <v>180</v>
      </c>
      <c r="E152" s="83" t="s">
        <v>100</v>
      </c>
      <c r="F152" s="78">
        <v>23</v>
      </c>
      <c r="G152" s="106" t="s">
        <v>15</v>
      </c>
    </row>
    <row r="153" spans="1:7" x14ac:dyDescent="0.25">
      <c r="A153" s="153" t="s">
        <v>189</v>
      </c>
      <c r="B153" s="136" t="s">
        <v>190</v>
      </c>
      <c r="C153" s="191" t="s">
        <v>441</v>
      </c>
      <c r="D153" s="140" t="s">
        <v>180</v>
      </c>
      <c r="E153" s="145" t="s">
        <v>108</v>
      </c>
      <c r="F153" s="179">
        <v>12</v>
      </c>
      <c r="G153" s="186" t="s">
        <v>14</v>
      </c>
    </row>
    <row r="154" spans="1:7" x14ac:dyDescent="0.25">
      <c r="A154" s="154"/>
      <c r="B154" s="137"/>
      <c r="C154" s="137"/>
      <c r="D154" s="142"/>
      <c r="E154" s="147"/>
      <c r="F154" s="181"/>
      <c r="G154" s="187"/>
    </row>
    <row r="155" spans="1:7" x14ac:dyDescent="0.25">
      <c r="A155" s="153" t="s">
        <v>191</v>
      </c>
      <c r="B155" s="153" t="s">
        <v>192</v>
      </c>
      <c r="C155" s="191" t="s">
        <v>442</v>
      </c>
      <c r="D155" s="140" t="s">
        <v>180</v>
      </c>
      <c r="E155" s="145" t="s">
        <v>108</v>
      </c>
      <c r="F155" s="179">
        <v>161</v>
      </c>
      <c r="G155" s="104" t="s">
        <v>21</v>
      </c>
    </row>
    <row r="156" spans="1:7" x14ac:dyDescent="0.25">
      <c r="A156" s="170"/>
      <c r="B156" s="170"/>
      <c r="C156" s="192"/>
      <c r="D156" s="141"/>
      <c r="E156" s="146"/>
      <c r="F156" s="180"/>
      <c r="G156" s="104" t="s">
        <v>19</v>
      </c>
    </row>
    <row r="157" spans="1:7" x14ac:dyDescent="0.25">
      <c r="A157" s="170"/>
      <c r="B157" s="170"/>
      <c r="C157" s="192"/>
      <c r="D157" s="141"/>
      <c r="E157" s="146"/>
      <c r="F157" s="180"/>
      <c r="G157" s="104" t="s">
        <v>23</v>
      </c>
    </row>
    <row r="158" spans="1:7" x14ac:dyDescent="0.25">
      <c r="A158" s="170"/>
      <c r="B158" s="170"/>
      <c r="C158" s="192"/>
      <c r="D158" s="141"/>
      <c r="E158" s="146"/>
      <c r="F158" s="180"/>
      <c r="G158" s="104" t="s">
        <v>7</v>
      </c>
    </row>
    <row r="159" spans="1:7" x14ac:dyDescent="0.25">
      <c r="A159" s="170"/>
      <c r="B159" s="170"/>
      <c r="C159" s="192"/>
      <c r="D159" s="141"/>
      <c r="E159" s="146"/>
      <c r="F159" s="180"/>
      <c r="G159" s="104" t="s">
        <v>16</v>
      </c>
    </row>
    <row r="160" spans="1:7" x14ac:dyDescent="0.25">
      <c r="A160" s="84" t="s">
        <v>519</v>
      </c>
      <c r="B160" s="79" t="s">
        <v>529</v>
      </c>
      <c r="C160" s="85" t="s">
        <v>557</v>
      </c>
      <c r="D160" s="140" t="s">
        <v>539</v>
      </c>
      <c r="E160" s="145" t="s">
        <v>151</v>
      </c>
      <c r="F160" s="86">
        <v>10</v>
      </c>
      <c r="G160" s="124" t="s">
        <v>23</v>
      </c>
    </row>
    <row r="161" spans="1:7" x14ac:dyDescent="0.25">
      <c r="A161" s="84" t="s">
        <v>520</v>
      </c>
      <c r="B161" s="79" t="s">
        <v>530</v>
      </c>
      <c r="C161" s="85" t="s">
        <v>554</v>
      </c>
      <c r="D161" s="141"/>
      <c r="E161" s="146"/>
      <c r="F161" s="86">
        <v>15</v>
      </c>
      <c r="G161" s="166"/>
    </row>
    <row r="162" spans="1:7" ht="30" x14ac:dyDescent="0.25">
      <c r="A162" s="84" t="s">
        <v>521</v>
      </c>
      <c r="B162" s="79" t="s">
        <v>532</v>
      </c>
      <c r="C162" s="85" t="s">
        <v>556</v>
      </c>
      <c r="D162" s="141"/>
      <c r="E162" s="146"/>
      <c r="F162" s="86">
        <v>37</v>
      </c>
      <c r="G162" s="104" t="s">
        <v>21</v>
      </c>
    </row>
    <row r="163" spans="1:7" x14ac:dyDescent="0.25">
      <c r="A163" s="84" t="s">
        <v>522</v>
      </c>
      <c r="B163" s="79" t="s">
        <v>531</v>
      </c>
      <c r="C163" s="85" t="s">
        <v>555</v>
      </c>
      <c r="D163" s="141"/>
      <c r="E163" s="146"/>
      <c r="F163" s="86">
        <v>10</v>
      </c>
      <c r="G163" s="109" t="s">
        <v>10</v>
      </c>
    </row>
    <row r="164" spans="1:7" x14ac:dyDescent="0.25">
      <c r="A164" s="84" t="s">
        <v>523</v>
      </c>
      <c r="B164" s="79" t="s">
        <v>533</v>
      </c>
      <c r="C164" s="85" t="s">
        <v>558</v>
      </c>
      <c r="D164" s="141"/>
      <c r="E164" s="146"/>
      <c r="F164" s="86">
        <v>12</v>
      </c>
      <c r="G164" s="104" t="s">
        <v>11</v>
      </c>
    </row>
    <row r="165" spans="1:7" ht="30" x14ac:dyDescent="0.25">
      <c r="A165" s="84" t="s">
        <v>524</v>
      </c>
      <c r="B165" s="79" t="s">
        <v>534</v>
      </c>
      <c r="C165" s="85" t="s">
        <v>559</v>
      </c>
      <c r="D165" s="141"/>
      <c r="E165" s="146"/>
      <c r="F165" s="86">
        <v>11</v>
      </c>
      <c r="G165" s="104" t="s">
        <v>11</v>
      </c>
    </row>
    <row r="166" spans="1:7" x14ac:dyDescent="0.25">
      <c r="A166" s="84" t="s">
        <v>525</v>
      </c>
      <c r="B166" s="79" t="s">
        <v>536</v>
      </c>
      <c r="C166" s="85" t="s">
        <v>554</v>
      </c>
      <c r="D166" s="141"/>
      <c r="E166" s="146"/>
      <c r="F166" s="86">
        <v>10</v>
      </c>
      <c r="G166" s="104" t="s">
        <v>10</v>
      </c>
    </row>
    <row r="167" spans="1:7" x14ac:dyDescent="0.25">
      <c r="A167" s="84" t="s">
        <v>526</v>
      </c>
      <c r="B167" s="79" t="s">
        <v>535</v>
      </c>
      <c r="C167" s="85" t="s">
        <v>560</v>
      </c>
      <c r="D167" s="141"/>
      <c r="E167" s="146"/>
      <c r="F167" s="86">
        <v>31</v>
      </c>
      <c r="G167" s="104" t="s">
        <v>16</v>
      </c>
    </row>
    <row r="168" spans="1:7" x14ac:dyDescent="0.25">
      <c r="A168" s="84" t="s">
        <v>527</v>
      </c>
      <c r="B168" s="79" t="s">
        <v>537</v>
      </c>
      <c r="C168" s="85" t="s">
        <v>561</v>
      </c>
      <c r="D168" s="141"/>
      <c r="E168" s="146"/>
      <c r="F168" s="86">
        <v>27</v>
      </c>
      <c r="G168" s="104" t="s">
        <v>8</v>
      </c>
    </row>
    <row r="169" spans="1:7" ht="30" x14ac:dyDescent="0.25">
      <c r="A169" s="84" t="s">
        <v>528</v>
      </c>
      <c r="B169" s="79" t="s">
        <v>538</v>
      </c>
      <c r="C169" s="85" t="s">
        <v>556</v>
      </c>
      <c r="D169" s="142"/>
      <c r="E169" s="147"/>
      <c r="F169" s="86">
        <v>41</v>
      </c>
      <c r="G169" s="104" t="s">
        <v>19</v>
      </c>
    </row>
    <row r="170" spans="1:7" s="12" customFormat="1" ht="15.75" x14ac:dyDescent="0.25">
      <c r="A170" s="123" t="s">
        <v>68</v>
      </c>
      <c r="B170" s="123"/>
      <c r="C170" s="123"/>
      <c r="D170" s="123"/>
      <c r="E170" s="123"/>
      <c r="F170" s="123"/>
      <c r="G170" s="123"/>
    </row>
    <row r="171" spans="1:7" x14ac:dyDescent="0.25">
      <c r="A171" s="36" t="s">
        <v>53</v>
      </c>
      <c r="B171" s="36" t="s">
        <v>45</v>
      </c>
      <c r="C171" s="16" t="s">
        <v>54</v>
      </c>
      <c r="D171" s="21" t="s">
        <v>195</v>
      </c>
      <c r="E171" s="9" t="s">
        <v>43</v>
      </c>
      <c r="F171" s="13">
        <v>13</v>
      </c>
      <c r="G171" s="27" t="s">
        <v>44</v>
      </c>
    </row>
    <row r="172" spans="1:7" x14ac:dyDescent="0.25">
      <c r="A172" s="36" t="s">
        <v>40</v>
      </c>
      <c r="B172" s="36" t="s">
        <v>46</v>
      </c>
      <c r="C172" s="16" t="s">
        <v>51</v>
      </c>
      <c r="D172" s="21" t="s">
        <v>195</v>
      </c>
      <c r="E172" s="9" t="s">
        <v>39</v>
      </c>
      <c r="F172" s="13">
        <v>69</v>
      </c>
      <c r="G172" s="27" t="s">
        <v>44</v>
      </c>
    </row>
    <row r="173" spans="1:7" ht="30" x14ac:dyDescent="0.25">
      <c r="A173" s="18" t="s">
        <v>41</v>
      </c>
      <c r="B173" s="18" t="s">
        <v>47</v>
      </c>
      <c r="C173" s="20" t="s">
        <v>50</v>
      </c>
      <c r="D173" s="20" t="s">
        <v>195</v>
      </c>
      <c r="E173" s="32" t="s">
        <v>38</v>
      </c>
      <c r="F173" s="15">
        <v>1</v>
      </c>
      <c r="G173" s="28" t="s">
        <v>44</v>
      </c>
    </row>
    <row r="174" spans="1:7" x14ac:dyDescent="0.25">
      <c r="A174" s="36" t="s">
        <v>55</v>
      </c>
      <c r="B174" s="36" t="s">
        <v>56</v>
      </c>
      <c r="C174" s="16" t="s">
        <v>49</v>
      </c>
      <c r="D174" s="21" t="s">
        <v>195</v>
      </c>
      <c r="E174" s="9" t="s">
        <v>36</v>
      </c>
      <c r="F174" s="13">
        <v>2</v>
      </c>
      <c r="G174" s="27" t="s">
        <v>44</v>
      </c>
    </row>
    <row r="175" spans="1:7" x14ac:dyDescent="0.25">
      <c r="A175" s="36" t="s">
        <v>57</v>
      </c>
      <c r="B175" s="36" t="s">
        <v>58</v>
      </c>
      <c r="C175" s="9" t="s">
        <v>59</v>
      </c>
      <c r="D175" s="21" t="s">
        <v>195</v>
      </c>
      <c r="E175" s="9" t="s">
        <v>37</v>
      </c>
      <c r="F175" s="13">
        <v>9</v>
      </c>
      <c r="G175" s="27" t="s">
        <v>44</v>
      </c>
    </row>
    <row r="176" spans="1:7" x14ac:dyDescent="0.25">
      <c r="A176" s="36" t="s">
        <v>42</v>
      </c>
      <c r="B176" s="36" t="s">
        <v>48</v>
      </c>
      <c r="C176" s="36" t="s">
        <v>52</v>
      </c>
      <c r="D176" s="21" t="s">
        <v>195</v>
      </c>
      <c r="E176" s="9" t="s">
        <v>63</v>
      </c>
      <c r="F176" s="13">
        <v>20</v>
      </c>
      <c r="G176" s="27" t="s">
        <v>44</v>
      </c>
    </row>
    <row r="177" spans="1:7" s="12" customFormat="1" ht="15.75" x14ac:dyDescent="0.25">
      <c r="A177" s="135" t="s">
        <v>511</v>
      </c>
      <c r="B177" s="135"/>
      <c r="C177" s="135"/>
      <c r="D177" s="135"/>
      <c r="E177" s="135"/>
      <c r="F177" s="135"/>
      <c r="G177" s="135"/>
    </row>
    <row r="178" spans="1:7" ht="15.75" x14ac:dyDescent="0.25">
      <c r="A178" s="66" t="s">
        <v>512</v>
      </c>
      <c r="B178" s="66" t="s">
        <v>513</v>
      </c>
      <c r="C178" s="66"/>
      <c r="D178" s="71" t="s">
        <v>514</v>
      </c>
      <c r="E178" s="72" t="s">
        <v>515</v>
      </c>
      <c r="F178" s="68"/>
      <c r="G178" s="49"/>
    </row>
    <row r="179" spans="1:7" ht="15.75" x14ac:dyDescent="0.25">
      <c r="A179" s="66" t="s">
        <v>516</v>
      </c>
      <c r="B179" s="66" t="s">
        <v>517</v>
      </c>
      <c r="C179" s="66"/>
      <c r="D179" s="71" t="s">
        <v>514</v>
      </c>
      <c r="E179" s="72" t="s">
        <v>518</v>
      </c>
      <c r="F179" s="68"/>
      <c r="G179" s="49"/>
    </row>
    <row r="180" spans="1:7" s="12" customFormat="1" ht="15.75" x14ac:dyDescent="0.25">
      <c r="A180" s="135" t="s">
        <v>67</v>
      </c>
      <c r="B180" s="135"/>
      <c r="C180" s="135"/>
      <c r="D180" s="135"/>
      <c r="E180" s="135"/>
      <c r="F180" s="135"/>
      <c r="G180" s="135"/>
    </row>
    <row r="181" spans="1:7" ht="15.75" customHeight="1" x14ac:dyDescent="0.25">
      <c r="A181" s="188" t="s">
        <v>131</v>
      </c>
      <c r="B181" s="129" t="s">
        <v>130</v>
      </c>
      <c r="C181" s="129" t="s">
        <v>132</v>
      </c>
      <c r="D181" s="131" t="s">
        <v>196</v>
      </c>
      <c r="E181" s="131" t="s">
        <v>75</v>
      </c>
      <c r="F181" s="155">
        <v>62</v>
      </c>
      <c r="G181" s="49" t="s">
        <v>21</v>
      </c>
    </row>
    <row r="182" spans="1:7" ht="15.75" customHeight="1" x14ac:dyDescent="0.25">
      <c r="A182" s="189"/>
      <c r="B182" s="130"/>
      <c r="C182" s="130"/>
      <c r="D182" s="132"/>
      <c r="E182" s="132"/>
      <c r="F182" s="156"/>
      <c r="G182" s="49" t="s">
        <v>23</v>
      </c>
    </row>
    <row r="183" spans="1:7" x14ac:dyDescent="0.25">
      <c r="A183" s="87" t="s">
        <v>216</v>
      </c>
      <c r="B183" s="66" t="s">
        <v>269</v>
      </c>
      <c r="C183" s="72" t="s">
        <v>358</v>
      </c>
      <c r="D183" s="71" t="s">
        <v>196</v>
      </c>
      <c r="E183" s="72" t="s">
        <v>75</v>
      </c>
      <c r="F183" s="62">
        <v>15</v>
      </c>
      <c r="G183" s="124" t="s">
        <v>551</v>
      </c>
    </row>
    <row r="184" spans="1:7" x14ac:dyDescent="0.25">
      <c r="A184" s="87" t="s">
        <v>217</v>
      </c>
      <c r="B184" s="66" t="s">
        <v>359</v>
      </c>
      <c r="C184" s="72" t="s">
        <v>358</v>
      </c>
      <c r="D184" s="71" t="s">
        <v>196</v>
      </c>
      <c r="E184" s="72" t="s">
        <v>75</v>
      </c>
      <c r="F184" s="62">
        <v>10</v>
      </c>
      <c r="G184" s="125"/>
    </row>
    <row r="185" spans="1:7" x14ac:dyDescent="0.25">
      <c r="A185" s="79" t="s">
        <v>193</v>
      </c>
      <c r="B185" s="66" t="s">
        <v>339</v>
      </c>
      <c r="C185" s="72" t="s">
        <v>293</v>
      </c>
      <c r="D185" s="71" t="s">
        <v>196</v>
      </c>
      <c r="E185" s="72" t="s">
        <v>75</v>
      </c>
      <c r="F185" s="62">
        <v>5</v>
      </c>
      <c r="G185" s="124" t="s">
        <v>22</v>
      </c>
    </row>
    <row r="186" spans="1:7" x14ac:dyDescent="0.25">
      <c r="A186" s="79" t="s">
        <v>194</v>
      </c>
      <c r="B186" s="66" t="s">
        <v>340</v>
      </c>
      <c r="C186" s="72" t="s">
        <v>293</v>
      </c>
      <c r="D186" s="71" t="s">
        <v>196</v>
      </c>
      <c r="E186" s="72" t="s">
        <v>75</v>
      </c>
      <c r="F186" s="62">
        <v>3</v>
      </c>
      <c r="G186" s="126"/>
    </row>
    <row r="187" spans="1:7" x14ac:dyDescent="0.25">
      <c r="A187" s="79" t="s">
        <v>204</v>
      </c>
      <c r="B187" s="66" t="s">
        <v>351</v>
      </c>
      <c r="C187" s="72" t="s">
        <v>352</v>
      </c>
      <c r="D187" s="71" t="s">
        <v>196</v>
      </c>
      <c r="E187" s="72" t="s">
        <v>75</v>
      </c>
      <c r="F187" s="62">
        <v>2</v>
      </c>
      <c r="G187" s="62" t="s">
        <v>35</v>
      </c>
    </row>
    <row r="188" spans="1:7" x14ac:dyDescent="0.25">
      <c r="A188" s="140" t="s">
        <v>197</v>
      </c>
      <c r="B188" s="129" t="s">
        <v>341</v>
      </c>
      <c r="C188" s="131" t="s">
        <v>342</v>
      </c>
      <c r="D188" s="131" t="s">
        <v>196</v>
      </c>
      <c r="E188" s="145" t="s">
        <v>100</v>
      </c>
      <c r="F188" s="124">
        <v>148</v>
      </c>
      <c r="G188" s="62" t="s">
        <v>19</v>
      </c>
    </row>
    <row r="189" spans="1:7" x14ac:dyDescent="0.25">
      <c r="A189" s="141"/>
      <c r="B189" s="143"/>
      <c r="C189" s="144"/>
      <c r="D189" s="144"/>
      <c r="E189" s="146"/>
      <c r="F189" s="148"/>
      <c r="G189" s="62" t="s">
        <v>21</v>
      </c>
    </row>
    <row r="190" spans="1:7" x14ac:dyDescent="0.25">
      <c r="A190" s="141"/>
      <c r="B190" s="143"/>
      <c r="C190" s="144"/>
      <c r="D190" s="144"/>
      <c r="E190" s="146"/>
      <c r="F190" s="148"/>
      <c r="G190" s="62" t="s">
        <v>16</v>
      </c>
    </row>
    <row r="191" spans="1:7" x14ac:dyDescent="0.25">
      <c r="A191" s="142"/>
      <c r="B191" s="130"/>
      <c r="C191" s="132"/>
      <c r="D191" s="132"/>
      <c r="E191" s="147"/>
      <c r="F191" s="125"/>
      <c r="G191" s="62" t="s">
        <v>8</v>
      </c>
    </row>
    <row r="192" spans="1:7" x14ac:dyDescent="0.25">
      <c r="A192" s="79" t="s">
        <v>199</v>
      </c>
      <c r="B192" s="66" t="s">
        <v>343</v>
      </c>
      <c r="C192" s="72" t="s">
        <v>553</v>
      </c>
      <c r="D192" s="71" t="s">
        <v>196</v>
      </c>
      <c r="E192" s="83" t="s">
        <v>100</v>
      </c>
      <c r="F192" s="62">
        <v>32</v>
      </c>
      <c r="G192" s="62" t="s">
        <v>11</v>
      </c>
    </row>
    <row r="193" spans="1:7" x14ac:dyDescent="0.25">
      <c r="A193" s="79" t="s">
        <v>202</v>
      </c>
      <c r="B193" s="66" t="s">
        <v>348</v>
      </c>
      <c r="C193" s="72" t="s">
        <v>129</v>
      </c>
      <c r="D193" s="71" t="s">
        <v>196</v>
      </c>
      <c r="E193" s="83" t="s">
        <v>100</v>
      </c>
      <c r="F193" s="62">
        <v>2</v>
      </c>
      <c r="G193" s="62" t="s">
        <v>33</v>
      </c>
    </row>
    <row r="194" spans="1:7" x14ac:dyDescent="0.25">
      <c r="A194" s="66" t="s">
        <v>60</v>
      </c>
      <c r="B194" s="66" t="s">
        <v>61</v>
      </c>
      <c r="C194" s="66" t="s">
        <v>62</v>
      </c>
      <c r="D194" s="71" t="s">
        <v>196</v>
      </c>
      <c r="E194" s="83" t="s">
        <v>100</v>
      </c>
      <c r="F194" s="62">
        <v>30</v>
      </c>
      <c r="G194" s="62" t="s">
        <v>7</v>
      </c>
    </row>
    <row r="195" spans="1:7" x14ac:dyDescent="0.25">
      <c r="A195" s="79" t="s">
        <v>205</v>
      </c>
      <c r="B195" s="66" t="s">
        <v>353</v>
      </c>
      <c r="C195" s="72" t="s">
        <v>354</v>
      </c>
      <c r="D195" s="71" t="s">
        <v>196</v>
      </c>
      <c r="E195" s="83" t="s">
        <v>100</v>
      </c>
      <c r="F195" s="62">
        <v>21</v>
      </c>
      <c r="G195" s="62" t="s">
        <v>23</v>
      </c>
    </row>
    <row r="196" spans="1:7" x14ac:dyDescent="0.25">
      <c r="A196" s="88" t="s">
        <v>206</v>
      </c>
      <c r="B196" s="88" t="s">
        <v>207</v>
      </c>
      <c r="C196" s="88" t="s">
        <v>208</v>
      </c>
      <c r="D196" s="71" t="s">
        <v>196</v>
      </c>
      <c r="E196" s="72" t="s">
        <v>108</v>
      </c>
      <c r="F196" s="62">
        <v>4</v>
      </c>
      <c r="G196" s="62" t="s">
        <v>33</v>
      </c>
    </row>
    <row r="197" spans="1:7" x14ac:dyDescent="0.25">
      <c r="A197" s="138" t="s">
        <v>209</v>
      </c>
      <c r="B197" s="138" t="s">
        <v>210</v>
      </c>
      <c r="C197" s="194" t="s">
        <v>443</v>
      </c>
      <c r="D197" s="71" t="s">
        <v>196</v>
      </c>
      <c r="E197" s="72" t="s">
        <v>108</v>
      </c>
      <c r="F197" s="179">
        <v>156</v>
      </c>
      <c r="G197" s="62" t="s">
        <v>23</v>
      </c>
    </row>
    <row r="198" spans="1:7" x14ac:dyDescent="0.25">
      <c r="A198" s="193"/>
      <c r="B198" s="193"/>
      <c r="C198" s="193"/>
      <c r="D198" s="71" t="s">
        <v>196</v>
      </c>
      <c r="E198" s="72" t="s">
        <v>108</v>
      </c>
      <c r="F198" s="180"/>
      <c r="G198" s="62" t="s">
        <v>7</v>
      </c>
    </row>
    <row r="199" spans="1:7" x14ac:dyDescent="0.25">
      <c r="A199" s="193"/>
      <c r="B199" s="193"/>
      <c r="C199" s="193"/>
      <c r="D199" s="71" t="s">
        <v>196</v>
      </c>
      <c r="E199" s="72" t="s">
        <v>108</v>
      </c>
      <c r="F199" s="180"/>
      <c r="G199" s="62" t="s">
        <v>16</v>
      </c>
    </row>
    <row r="200" spans="1:7" x14ac:dyDescent="0.25">
      <c r="A200" s="193"/>
      <c r="B200" s="193"/>
      <c r="C200" s="193"/>
      <c r="D200" s="71" t="s">
        <v>196</v>
      </c>
      <c r="E200" s="72" t="s">
        <v>108</v>
      </c>
      <c r="F200" s="180"/>
      <c r="G200" s="62" t="s">
        <v>8</v>
      </c>
    </row>
    <row r="201" spans="1:7" x14ac:dyDescent="0.25">
      <c r="A201" s="139"/>
      <c r="B201" s="139"/>
      <c r="C201" s="139"/>
      <c r="D201" s="71" t="s">
        <v>196</v>
      </c>
      <c r="E201" s="72" t="s">
        <v>108</v>
      </c>
      <c r="F201" s="181"/>
      <c r="G201" s="62" t="s">
        <v>11</v>
      </c>
    </row>
    <row r="202" spans="1:7" x14ac:dyDescent="0.25">
      <c r="A202" s="138" t="s">
        <v>211</v>
      </c>
      <c r="B202" s="138" t="s">
        <v>212</v>
      </c>
      <c r="C202" s="190" t="s">
        <v>444</v>
      </c>
      <c r="D202" s="176" t="s">
        <v>196</v>
      </c>
      <c r="E202" s="72" t="s">
        <v>108</v>
      </c>
      <c r="F202" s="179">
        <v>81</v>
      </c>
      <c r="G202" s="62" t="s">
        <v>21</v>
      </c>
    </row>
    <row r="203" spans="1:7" x14ac:dyDescent="0.25">
      <c r="A203" s="139"/>
      <c r="B203" s="139"/>
      <c r="C203" s="139"/>
      <c r="D203" s="177"/>
      <c r="E203" s="72" t="s">
        <v>108</v>
      </c>
      <c r="F203" s="181"/>
      <c r="G203" s="62" t="s">
        <v>19</v>
      </c>
    </row>
    <row r="204" spans="1:7" x14ac:dyDescent="0.25">
      <c r="A204" s="136" t="s">
        <v>213</v>
      </c>
      <c r="B204" s="138" t="s">
        <v>356</v>
      </c>
      <c r="C204" s="138" t="s">
        <v>116</v>
      </c>
      <c r="D204" s="131" t="s">
        <v>196</v>
      </c>
      <c r="E204" s="131" t="s">
        <v>151</v>
      </c>
      <c r="F204" s="124">
        <v>55</v>
      </c>
      <c r="G204" s="62" t="s">
        <v>21</v>
      </c>
    </row>
    <row r="205" spans="1:7" x14ac:dyDescent="0.25">
      <c r="A205" s="137"/>
      <c r="B205" s="139"/>
      <c r="C205" s="139"/>
      <c r="D205" s="132"/>
      <c r="E205" s="132"/>
      <c r="F205" s="125"/>
      <c r="G205" s="62" t="s">
        <v>19</v>
      </c>
    </row>
    <row r="206" spans="1:7" x14ac:dyDescent="0.25">
      <c r="A206" s="35" t="s">
        <v>214</v>
      </c>
      <c r="B206" s="22" t="s">
        <v>357</v>
      </c>
      <c r="C206" s="22" t="s">
        <v>79</v>
      </c>
      <c r="D206" s="21" t="s">
        <v>196</v>
      </c>
      <c r="E206" s="9" t="s">
        <v>151</v>
      </c>
      <c r="F206" s="13">
        <v>1</v>
      </c>
      <c r="G206" s="165" t="s">
        <v>20</v>
      </c>
    </row>
    <row r="207" spans="1:7" x14ac:dyDescent="0.25">
      <c r="A207" s="35" t="s">
        <v>215</v>
      </c>
      <c r="B207" s="22" t="s">
        <v>355</v>
      </c>
      <c r="C207" s="22" t="s">
        <v>79</v>
      </c>
      <c r="D207" s="21" t="s">
        <v>196</v>
      </c>
      <c r="E207" s="9" t="s">
        <v>151</v>
      </c>
      <c r="F207" s="13">
        <v>8</v>
      </c>
      <c r="G207" s="173"/>
    </row>
    <row r="208" spans="1:7" ht="15.75" x14ac:dyDescent="0.25">
      <c r="A208" s="123" t="s">
        <v>69</v>
      </c>
      <c r="B208" s="123"/>
      <c r="C208" s="123"/>
      <c r="D208" s="123"/>
      <c r="E208" s="123"/>
      <c r="F208" s="123"/>
      <c r="G208" s="123"/>
    </row>
    <row r="209" spans="1:7" x14ac:dyDescent="0.25">
      <c r="A209" s="259" t="s">
        <v>167</v>
      </c>
      <c r="B209" s="131" t="s">
        <v>311</v>
      </c>
      <c r="C209" s="131" t="s">
        <v>103</v>
      </c>
      <c r="D209" s="131" t="s">
        <v>219</v>
      </c>
      <c r="E209" s="131" t="s">
        <v>75</v>
      </c>
      <c r="F209" s="124">
        <v>77</v>
      </c>
      <c r="G209" s="62" t="s">
        <v>21</v>
      </c>
    </row>
    <row r="210" spans="1:7" x14ac:dyDescent="0.25">
      <c r="A210" s="260"/>
      <c r="B210" s="132"/>
      <c r="C210" s="132"/>
      <c r="D210" s="132"/>
      <c r="E210" s="132"/>
      <c r="F210" s="125"/>
      <c r="G210" s="62" t="s">
        <v>19</v>
      </c>
    </row>
    <row r="211" spans="1:7" x14ac:dyDescent="0.25">
      <c r="A211" s="89" t="s">
        <v>218</v>
      </c>
      <c r="B211" s="66" t="s">
        <v>360</v>
      </c>
      <c r="C211" s="72" t="s">
        <v>361</v>
      </c>
      <c r="D211" s="71" t="s">
        <v>219</v>
      </c>
      <c r="E211" s="72" t="s">
        <v>75</v>
      </c>
      <c r="F211" s="62">
        <v>1</v>
      </c>
      <c r="G211" s="62" t="s">
        <v>24</v>
      </c>
    </row>
    <row r="212" spans="1:7" x14ac:dyDescent="0.25">
      <c r="A212" s="153" t="s">
        <v>222</v>
      </c>
      <c r="B212" s="153" t="s">
        <v>223</v>
      </c>
      <c r="C212" s="185" t="s">
        <v>446</v>
      </c>
      <c r="D212" s="176" t="s">
        <v>219</v>
      </c>
      <c r="E212" s="176" t="s">
        <v>100</v>
      </c>
      <c r="F212" s="179">
        <v>139</v>
      </c>
      <c r="G212" s="62" t="s">
        <v>21</v>
      </c>
    </row>
    <row r="213" spans="1:7" x14ac:dyDescent="0.25">
      <c r="A213" s="170"/>
      <c r="B213" s="170"/>
      <c r="C213" s="170"/>
      <c r="D213" s="178"/>
      <c r="E213" s="178"/>
      <c r="F213" s="180"/>
      <c r="G213" s="62" t="s">
        <v>19</v>
      </c>
    </row>
    <row r="214" spans="1:7" x14ac:dyDescent="0.25">
      <c r="A214" s="170"/>
      <c r="B214" s="170"/>
      <c r="C214" s="170"/>
      <c r="D214" s="178"/>
      <c r="E214" s="178"/>
      <c r="F214" s="180"/>
      <c r="G214" s="62" t="s">
        <v>16</v>
      </c>
    </row>
    <row r="215" spans="1:7" x14ac:dyDescent="0.25">
      <c r="A215" s="170"/>
      <c r="B215" s="170"/>
      <c r="C215" s="170"/>
      <c r="D215" s="177"/>
      <c r="E215" s="177"/>
      <c r="F215" s="181"/>
      <c r="G215" s="62" t="s">
        <v>8</v>
      </c>
    </row>
    <row r="216" spans="1:7" x14ac:dyDescent="0.25">
      <c r="A216" s="55" t="s">
        <v>224</v>
      </c>
      <c r="B216" s="76" t="s">
        <v>225</v>
      </c>
      <c r="C216" s="90" t="s">
        <v>447</v>
      </c>
      <c r="D216" s="71" t="s">
        <v>219</v>
      </c>
      <c r="E216" s="91" t="s">
        <v>108</v>
      </c>
      <c r="F216" s="62">
        <v>10</v>
      </c>
      <c r="G216" s="62" t="s">
        <v>11</v>
      </c>
    </row>
    <row r="217" spans="1:7" x14ac:dyDescent="0.25">
      <c r="A217" s="153" t="s">
        <v>226</v>
      </c>
      <c r="B217" s="136" t="s">
        <v>227</v>
      </c>
      <c r="C217" s="191" t="s">
        <v>448</v>
      </c>
      <c r="D217" s="176" t="s">
        <v>219</v>
      </c>
      <c r="E217" s="176" t="s">
        <v>108</v>
      </c>
      <c r="F217" s="179">
        <v>200</v>
      </c>
      <c r="G217" s="62" t="s">
        <v>21</v>
      </c>
    </row>
    <row r="218" spans="1:7" x14ac:dyDescent="0.25">
      <c r="A218" s="170"/>
      <c r="B218" s="192"/>
      <c r="C218" s="192"/>
      <c r="D218" s="178"/>
      <c r="E218" s="178"/>
      <c r="F218" s="180"/>
      <c r="G218" s="62" t="s">
        <v>19</v>
      </c>
    </row>
    <row r="219" spans="1:7" x14ac:dyDescent="0.25">
      <c r="A219" s="170"/>
      <c r="B219" s="192"/>
      <c r="C219" s="192"/>
      <c r="D219" s="178"/>
      <c r="E219" s="178"/>
      <c r="F219" s="180"/>
      <c r="G219" s="62" t="s">
        <v>16</v>
      </c>
    </row>
    <row r="220" spans="1:7" x14ac:dyDescent="0.25">
      <c r="A220" s="170"/>
      <c r="B220" s="192"/>
      <c r="C220" s="192"/>
      <c r="D220" s="178"/>
      <c r="E220" s="178"/>
      <c r="F220" s="180"/>
      <c r="G220" s="62" t="s">
        <v>8</v>
      </c>
    </row>
    <row r="221" spans="1:7" x14ac:dyDescent="0.25">
      <c r="A221" s="170"/>
      <c r="B221" s="192"/>
      <c r="C221" s="192"/>
      <c r="D221" s="178"/>
      <c r="E221" s="178"/>
      <c r="F221" s="180"/>
      <c r="G221" s="62" t="s">
        <v>23</v>
      </c>
    </row>
    <row r="222" spans="1:7" x14ac:dyDescent="0.25">
      <c r="A222" s="170"/>
      <c r="B222" s="192"/>
      <c r="C222" s="192"/>
      <c r="D222" s="178"/>
      <c r="E222" s="178"/>
      <c r="F222" s="180"/>
      <c r="G222" s="92" t="s">
        <v>7</v>
      </c>
    </row>
    <row r="223" spans="1:7" x14ac:dyDescent="0.25">
      <c r="A223" s="167" t="s">
        <v>228</v>
      </c>
      <c r="B223" s="136" t="s">
        <v>362</v>
      </c>
      <c r="C223" s="136" t="s">
        <v>363</v>
      </c>
      <c r="D223" s="131" t="s">
        <v>219</v>
      </c>
      <c r="E223" s="176" t="s">
        <v>151</v>
      </c>
      <c r="F223" s="124">
        <v>50</v>
      </c>
      <c r="G223" s="62" t="s">
        <v>23</v>
      </c>
    </row>
    <row r="224" spans="1:7" x14ac:dyDescent="0.25">
      <c r="A224" s="169"/>
      <c r="B224" s="137"/>
      <c r="C224" s="137"/>
      <c r="D224" s="132"/>
      <c r="E224" s="177"/>
      <c r="F224" s="125"/>
      <c r="G224" s="62" t="s">
        <v>7</v>
      </c>
    </row>
    <row r="225" spans="1:7" x14ac:dyDescent="0.25">
      <c r="A225" s="57" t="s">
        <v>272</v>
      </c>
      <c r="B225" s="66" t="s">
        <v>410</v>
      </c>
      <c r="C225" s="72" t="s">
        <v>399</v>
      </c>
      <c r="D225" s="71" t="s">
        <v>219</v>
      </c>
      <c r="E225" s="93" t="s">
        <v>151</v>
      </c>
      <c r="F225" s="62">
        <v>1</v>
      </c>
      <c r="G225" s="124" t="s">
        <v>21</v>
      </c>
    </row>
    <row r="226" spans="1:7" x14ac:dyDescent="0.25">
      <c r="A226" s="57" t="s">
        <v>273</v>
      </c>
      <c r="B226" s="66" t="s">
        <v>411</v>
      </c>
      <c r="C226" s="72" t="s">
        <v>399</v>
      </c>
      <c r="D226" s="71" t="s">
        <v>219</v>
      </c>
      <c r="E226" s="93" t="s">
        <v>151</v>
      </c>
      <c r="F226" s="62">
        <v>25</v>
      </c>
      <c r="G226" s="126"/>
    </row>
    <row r="227" spans="1:7" x14ac:dyDescent="0.25">
      <c r="A227" s="79" t="s">
        <v>200</v>
      </c>
      <c r="B227" s="66" t="s">
        <v>345</v>
      </c>
      <c r="C227" s="72" t="s">
        <v>346</v>
      </c>
      <c r="D227" s="71" t="s">
        <v>219</v>
      </c>
      <c r="E227" s="93" t="s">
        <v>151</v>
      </c>
      <c r="F227" s="62">
        <v>20</v>
      </c>
      <c r="G227" s="124" t="s">
        <v>19</v>
      </c>
    </row>
    <row r="228" spans="1:7" x14ac:dyDescent="0.25">
      <c r="A228" s="79" t="s">
        <v>201</v>
      </c>
      <c r="B228" s="66" t="s">
        <v>347</v>
      </c>
      <c r="C228" s="72" t="s">
        <v>346</v>
      </c>
      <c r="D228" s="71" t="s">
        <v>219</v>
      </c>
      <c r="E228" s="93" t="s">
        <v>151</v>
      </c>
      <c r="F228" s="62">
        <v>11</v>
      </c>
      <c r="G228" s="126"/>
    </row>
    <row r="229" spans="1:7" ht="15.75" x14ac:dyDescent="0.25">
      <c r="A229" s="123" t="s">
        <v>70</v>
      </c>
      <c r="B229" s="123"/>
      <c r="C229" s="123"/>
      <c r="D229" s="123"/>
      <c r="E229" s="123"/>
      <c r="F229" s="123"/>
      <c r="G229" s="123"/>
    </row>
    <row r="230" spans="1:7" x14ac:dyDescent="0.25">
      <c r="A230" s="138" t="s">
        <v>253</v>
      </c>
      <c r="B230" s="138" t="s">
        <v>254</v>
      </c>
      <c r="C230" s="190" t="s">
        <v>440</v>
      </c>
      <c r="D230" s="131" t="s">
        <v>241</v>
      </c>
      <c r="E230" s="140" t="s">
        <v>75</v>
      </c>
      <c r="F230" s="179">
        <v>11</v>
      </c>
      <c r="G230" s="124" t="s">
        <v>23</v>
      </c>
    </row>
    <row r="231" spans="1:7" x14ac:dyDescent="0.25">
      <c r="A231" s="139"/>
      <c r="B231" s="139"/>
      <c r="C231" s="139"/>
      <c r="D231" s="132"/>
      <c r="E231" s="142"/>
      <c r="F231" s="181"/>
      <c r="G231" s="126"/>
    </row>
    <row r="232" spans="1:7" x14ac:dyDescent="0.25">
      <c r="A232" s="182" t="s">
        <v>255</v>
      </c>
      <c r="B232" s="182" t="s">
        <v>256</v>
      </c>
      <c r="C232" s="183" t="s">
        <v>446</v>
      </c>
      <c r="D232" s="184" t="s">
        <v>241</v>
      </c>
      <c r="E232" s="176" t="s">
        <v>75</v>
      </c>
      <c r="F232" s="179">
        <v>82</v>
      </c>
      <c r="G232" s="62" t="s">
        <v>21</v>
      </c>
    </row>
    <row r="233" spans="1:7" x14ac:dyDescent="0.25">
      <c r="A233" s="182"/>
      <c r="B233" s="182"/>
      <c r="C233" s="182"/>
      <c r="D233" s="184"/>
      <c r="E233" s="178"/>
      <c r="F233" s="180"/>
      <c r="G233" s="62" t="s">
        <v>19</v>
      </c>
    </row>
    <row r="234" spans="1:7" x14ac:dyDescent="0.25">
      <c r="A234" s="57" t="s">
        <v>233</v>
      </c>
      <c r="B234" s="66" t="s">
        <v>369</v>
      </c>
      <c r="C234" s="72" t="s">
        <v>458</v>
      </c>
      <c r="D234" s="71" t="s">
        <v>241</v>
      </c>
      <c r="E234" s="72" t="s">
        <v>100</v>
      </c>
      <c r="F234" s="62">
        <v>22</v>
      </c>
      <c r="G234" s="124" t="s">
        <v>16</v>
      </c>
    </row>
    <row r="235" spans="1:7" x14ac:dyDescent="0.25">
      <c r="A235" s="57" t="s">
        <v>234</v>
      </c>
      <c r="B235" s="66" t="s">
        <v>370</v>
      </c>
      <c r="C235" s="72" t="s">
        <v>458</v>
      </c>
      <c r="D235" s="71" t="s">
        <v>241</v>
      </c>
      <c r="E235" s="72" t="s">
        <v>100</v>
      </c>
      <c r="F235" s="62">
        <v>1</v>
      </c>
      <c r="G235" s="126"/>
    </row>
    <row r="236" spans="1:7" x14ac:dyDescent="0.25">
      <c r="A236" s="76" t="s">
        <v>235</v>
      </c>
      <c r="B236" s="66" t="s">
        <v>371</v>
      </c>
      <c r="C236" s="72" t="s">
        <v>372</v>
      </c>
      <c r="D236" s="71" t="s">
        <v>241</v>
      </c>
      <c r="E236" s="72" t="s">
        <v>100</v>
      </c>
      <c r="F236" s="62">
        <v>10</v>
      </c>
      <c r="G236" s="124" t="s">
        <v>11</v>
      </c>
    </row>
    <row r="237" spans="1:7" x14ac:dyDescent="0.25">
      <c r="A237" s="76" t="s">
        <v>236</v>
      </c>
      <c r="B237" s="66" t="s">
        <v>373</v>
      </c>
      <c r="C237" s="72" t="s">
        <v>372</v>
      </c>
      <c r="D237" s="71" t="s">
        <v>241</v>
      </c>
      <c r="E237" s="72" t="s">
        <v>100</v>
      </c>
      <c r="F237" s="62">
        <v>8</v>
      </c>
      <c r="G237" s="126"/>
    </row>
    <row r="238" spans="1:7" x14ac:dyDescent="0.25">
      <c r="A238" s="34" t="s">
        <v>237</v>
      </c>
      <c r="B238" s="36" t="s">
        <v>374</v>
      </c>
      <c r="C238" s="9" t="s">
        <v>375</v>
      </c>
      <c r="D238" s="21" t="s">
        <v>241</v>
      </c>
      <c r="E238" s="9" t="s">
        <v>100</v>
      </c>
      <c r="F238" s="13">
        <v>0</v>
      </c>
      <c r="G238" s="13" t="s">
        <v>24</v>
      </c>
    </row>
    <row r="239" spans="1:7" x14ac:dyDescent="0.25">
      <c r="A239" s="174" t="s">
        <v>238</v>
      </c>
      <c r="B239" s="161" t="s">
        <v>376</v>
      </c>
      <c r="C239" s="163" t="s">
        <v>377</v>
      </c>
      <c r="D239" s="163" t="s">
        <v>241</v>
      </c>
      <c r="E239" s="163" t="s">
        <v>100</v>
      </c>
      <c r="F239" s="165">
        <v>56</v>
      </c>
      <c r="G239" s="13" t="s">
        <v>23</v>
      </c>
    </row>
    <row r="240" spans="1:7" x14ac:dyDescent="0.25">
      <c r="A240" s="175"/>
      <c r="B240" s="162"/>
      <c r="C240" s="164"/>
      <c r="D240" s="164"/>
      <c r="E240" s="164"/>
      <c r="F240" s="166"/>
      <c r="G240" s="13" t="s">
        <v>7</v>
      </c>
    </row>
    <row r="241" spans="1:7" x14ac:dyDescent="0.25">
      <c r="A241" s="174" t="s">
        <v>239</v>
      </c>
      <c r="B241" s="161" t="s">
        <v>378</v>
      </c>
      <c r="C241" s="163" t="s">
        <v>379</v>
      </c>
      <c r="D241" s="163" t="s">
        <v>241</v>
      </c>
      <c r="E241" s="163" t="s">
        <v>100</v>
      </c>
      <c r="F241" s="165">
        <v>71</v>
      </c>
      <c r="G241" s="13" t="s">
        <v>21</v>
      </c>
    </row>
    <row r="242" spans="1:7" x14ac:dyDescent="0.25">
      <c r="A242" s="175"/>
      <c r="B242" s="162"/>
      <c r="C242" s="164"/>
      <c r="D242" s="164"/>
      <c r="E242" s="164"/>
      <c r="F242" s="166"/>
      <c r="G242" s="13" t="s">
        <v>19</v>
      </c>
    </row>
    <row r="243" spans="1:7" x14ac:dyDescent="0.25">
      <c r="A243" s="31" t="s">
        <v>240</v>
      </c>
      <c r="B243" s="36" t="s">
        <v>380</v>
      </c>
      <c r="C243" s="9" t="s">
        <v>381</v>
      </c>
      <c r="D243" s="21" t="s">
        <v>241</v>
      </c>
      <c r="E243" s="9" t="s">
        <v>100</v>
      </c>
      <c r="F243" s="13">
        <v>24</v>
      </c>
      <c r="G243" s="13" t="s">
        <v>8</v>
      </c>
    </row>
    <row r="244" spans="1:7" x14ac:dyDescent="0.25">
      <c r="A244" s="34" t="s">
        <v>242</v>
      </c>
      <c r="B244" s="36" t="s">
        <v>382</v>
      </c>
      <c r="C244" s="9" t="s">
        <v>383</v>
      </c>
      <c r="D244" s="21" t="s">
        <v>241</v>
      </c>
      <c r="E244" s="9" t="s">
        <v>108</v>
      </c>
      <c r="F244" s="13">
        <v>19</v>
      </c>
      <c r="G244" s="13" t="s">
        <v>22</v>
      </c>
    </row>
    <row r="245" spans="1:7" x14ac:dyDescent="0.25">
      <c r="A245" s="34" t="s">
        <v>243</v>
      </c>
      <c r="B245" s="36" t="s">
        <v>384</v>
      </c>
      <c r="C245" s="9" t="s">
        <v>365</v>
      </c>
      <c r="D245" s="21" t="s">
        <v>241</v>
      </c>
      <c r="E245" s="9" t="s">
        <v>108</v>
      </c>
      <c r="F245" s="13">
        <v>4</v>
      </c>
      <c r="G245" s="165" t="s">
        <v>20</v>
      </c>
    </row>
    <row r="246" spans="1:7" x14ac:dyDescent="0.25">
      <c r="A246" s="34" t="s">
        <v>244</v>
      </c>
      <c r="B246" s="36" t="s">
        <v>385</v>
      </c>
      <c r="C246" s="9" t="s">
        <v>365</v>
      </c>
      <c r="D246" s="21" t="s">
        <v>241</v>
      </c>
      <c r="E246" s="9" t="s">
        <v>108</v>
      </c>
      <c r="F246" s="13">
        <v>1</v>
      </c>
      <c r="G246" s="173"/>
    </row>
    <row r="247" spans="1:7" x14ac:dyDescent="0.25">
      <c r="A247" s="34" t="s">
        <v>245</v>
      </c>
      <c r="B247" s="36" t="s">
        <v>386</v>
      </c>
      <c r="C247" s="9" t="s">
        <v>387</v>
      </c>
      <c r="D247" s="21" t="s">
        <v>241</v>
      </c>
      <c r="E247" s="9" t="s">
        <v>108</v>
      </c>
      <c r="F247" s="13">
        <v>11</v>
      </c>
      <c r="G247" s="165" t="s">
        <v>11</v>
      </c>
    </row>
    <row r="248" spans="1:7" x14ac:dyDescent="0.25">
      <c r="A248" s="34" t="s">
        <v>246</v>
      </c>
      <c r="B248" s="36" t="s">
        <v>390</v>
      </c>
      <c r="C248" s="9" t="s">
        <v>387</v>
      </c>
      <c r="D248" s="21" t="s">
        <v>241</v>
      </c>
      <c r="E248" s="9" t="s">
        <v>108</v>
      </c>
      <c r="F248" s="13">
        <v>6</v>
      </c>
      <c r="G248" s="166"/>
    </row>
    <row r="249" spans="1:7" x14ac:dyDescent="0.25">
      <c r="A249" s="171" t="s">
        <v>247</v>
      </c>
      <c r="B249" s="161" t="s">
        <v>388</v>
      </c>
      <c r="C249" s="163" t="s">
        <v>389</v>
      </c>
      <c r="D249" s="163" t="s">
        <v>241</v>
      </c>
      <c r="E249" s="163" t="s">
        <v>108</v>
      </c>
      <c r="F249" s="165">
        <v>56</v>
      </c>
      <c r="G249" s="13" t="s">
        <v>23</v>
      </c>
    </row>
    <row r="250" spans="1:7" x14ac:dyDescent="0.25">
      <c r="A250" s="172"/>
      <c r="B250" s="162"/>
      <c r="C250" s="164"/>
      <c r="D250" s="164"/>
      <c r="E250" s="164"/>
      <c r="F250" s="166"/>
      <c r="G250" s="13" t="s">
        <v>7</v>
      </c>
    </row>
    <row r="251" spans="1:7" x14ac:dyDescent="0.25">
      <c r="A251" s="34" t="s">
        <v>248</v>
      </c>
      <c r="B251" s="36" t="s">
        <v>391</v>
      </c>
      <c r="C251" s="9" t="s">
        <v>377</v>
      </c>
      <c r="D251" s="21" t="s">
        <v>241</v>
      </c>
      <c r="E251" s="9" t="s">
        <v>151</v>
      </c>
      <c r="F251" s="13">
        <v>33</v>
      </c>
      <c r="G251" s="13" t="s">
        <v>21</v>
      </c>
    </row>
    <row r="252" spans="1:7" s="12" customFormat="1" x14ac:dyDescent="0.25">
      <c r="A252" s="94" t="s">
        <v>229</v>
      </c>
      <c r="B252" s="61" t="s">
        <v>364</v>
      </c>
      <c r="C252" s="61" t="s">
        <v>365</v>
      </c>
      <c r="D252" s="71" t="s">
        <v>241</v>
      </c>
      <c r="E252" s="93" t="s">
        <v>151</v>
      </c>
      <c r="F252" s="62">
        <v>0</v>
      </c>
      <c r="G252" s="124" t="s">
        <v>23</v>
      </c>
    </row>
    <row r="253" spans="1:7" x14ac:dyDescent="0.25">
      <c r="A253" s="94" t="s">
        <v>230</v>
      </c>
      <c r="B253" s="61" t="s">
        <v>366</v>
      </c>
      <c r="C253" s="61" t="s">
        <v>365</v>
      </c>
      <c r="D253" s="71" t="s">
        <v>241</v>
      </c>
      <c r="E253" s="93" t="s">
        <v>151</v>
      </c>
      <c r="F253" s="62">
        <v>10</v>
      </c>
      <c r="G253" s="126"/>
    </row>
    <row r="254" spans="1:7" ht="15.75" x14ac:dyDescent="0.25">
      <c r="A254" s="123" t="s">
        <v>71</v>
      </c>
      <c r="B254" s="123"/>
      <c r="C254" s="123"/>
      <c r="D254" s="123"/>
      <c r="E254" s="123"/>
      <c r="F254" s="123"/>
      <c r="G254" s="123"/>
    </row>
    <row r="255" spans="1:7" x14ac:dyDescent="0.25">
      <c r="A255" s="55" t="s">
        <v>250</v>
      </c>
      <c r="B255" s="66" t="s">
        <v>395</v>
      </c>
      <c r="C255" s="72" t="s">
        <v>124</v>
      </c>
      <c r="D255" s="71" t="s">
        <v>252</v>
      </c>
      <c r="E255" s="72" t="s">
        <v>75</v>
      </c>
      <c r="F255" s="62">
        <v>13</v>
      </c>
      <c r="G255" s="124" t="s">
        <v>21</v>
      </c>
    </row>
    <row r="256" spans="1:7" x14ac:dyDescent="0.25">
      <c r="A256" s="55" t="s">
        <v>251</v>
      </c>
      <c r="B256" s="66" t="s">
        <v>394</v>
      </c>
      <c r="C256" s="72" t="s">
        <v>124</v>
      </c>
      <c r="D256" s="71" t="s">
        <v>252</v>
      </c>
      <c r="E256" s="72" t="s">
        <v>75</v>
      </c>
      <c r="F256" s="62">
        <v>7</v>
      </c>
      <c r="G256" s="126"/>
    </row>
    <row r="257" spans="1:7" x14ac:dyDescent="0.25">
      <c r="A257" s="131" t="s">
        <v>216</v>
      </c>
      <c r="B257" s="129" t="s">
        <v>269</v>
      </c>
      <c r="C257" s="131" t="s">
        <v>270</v>
      </c>
      <c r="D257" s="131" t="s">
        <v>252</v>
      </c>
      <c r="E257" s="131" t="s">
        <v>100</v>
      </c>
      <c r="F257" s="124">
        <v>137</v>
      </c>
      <c r="G257" s="6" t="s">
        <v>28</v>
      </c>
    </row>
    <row r="258" spans="1:7" x14ac:dyDescent="0.25">
      <c r="A258" s="144"/>
      <c r="B258" s="143"/>
      <c r="C258" s="144"/>
      <c r="D258" s="144"/>
      <c r="E258" s="144"/>
      <c r="F258" s="148"/>
      <c r="G258" s="6" t="s">
        <v>29</v>
      </c>
    </row>
    <row r="259" spans="1:7" x14ac:dyDescent="0.25">
      <c r="A259" s="144"/>
      <c r="B259" s="143"/>
      <c r="C259" s="144"/>
      <c r="D259" s="144"/>
      <c r="E259" s="144"/>
      <c r="F259" s="148"/>
      <c r="G259" s="6" t="s">
        <v>30</v>
      </c>
    </row>
    <row r="260" spans="1:7" x14ac:dyDescent="0.25">
      <c r="A260" s="144"/>
      <c r="B260" s="143"/>
      <c r="C260" s="144"/>
      <c r="D260" s="144"/>
      <c r="E260" s="144"/>
      <c r="F260" s="148"/>
      <c r="G260" s="6" t="s">
        <v>31</v>
      </c>
    </row>
    <row r="261" spans="1:7" x14ac:dyDescent="0.25">
      <c r="A261" s="132"/>
      <c r="B261" s="130"/>
      <c r="C261" s="132"/>
      <c r="D261" s="132"/>
      <c r="E261" s="132"/>
      <c r="F261" s="125"/>
      <c r="G261" s="6" t="s">
        <v>32</v>
      </c>
    </row>
    <row r="262" spans="1:7" x14ac:dyDescent="0.25">
      <c r="A262" s="153" t="s">
        <v>249</v>
      </c>
      <c r="B262" s="129" t="s">
        <v>392</v>
      </c>
      <c r="C262" s="131" t="s">
        <v>393</v>
      </c>
      <c r="D262" s="131" t="s">
        <v>252</v>
      </c>
      <c r="E262" s="131" t="s">
        <v>100</v>
      </c>
      <c r="F262" s="124">
        <v>97</v>
      </c>
      <c r="G262" s="62" t="s">
        <v>21</v>
      </c>
    </row>
    <row r="263" spans="1:7" x14ac:dyDescent="0.25">
      <c r="A263" s="170"/>
      <c r="B263" s="143"/>
      <c r="C263" s="144"/>
      <c r="D263" s="144"/>
      <c r="E263" s="144"/>
      <c r="F263" s="148"/>
      <c r="G263" s="78" t="s">
        <v>19</v>
      </c>
    </row>
    <row r="264" spans="1:7" x14ac:dyDescent="0.25">
      <c r="A264" s="154"/>
      <c r="B264" s="130"/>
      <c r="C264" s="132"/>
      <c r="D264" s="132"/>
      <c r="E264" s="132"/>
      <c r="F264" s="125"/>
      <c r="G264" s="78" t="s">
        <v>23</v>
      </c>
    </row>
    <row r="265" spans="1:7" s="12" customFormat="1" ht="15.75" x14ac:dyDescent="0.25">
      <c r="A265" s="50" t="s">
        <v>182</v>
      </c>
      <c r="B265" s="70" t="s">
        <v>333</v>
      </c>
      <c r="C265" s="71" t="s">
        <v>332</v>
      </c>
      <c r="D265" s="71" t="s">
        <v>252</v>
      </c>
      <c r="E265" s="72" t="s">
        <v>100</v>
      </c>
      <c r="F265" s="68">
        <v>0</v>
      </c>
      <c r="G265" s="133" t="s">
        <v>7</v>
      </c>
    </row>
    <row r="266" spans="1:7" s="12" customFormat="1" ht="15.75" x14ac:dyDescent="0.25">
      <c r="A266" s="58" t="s">
        <v>183</v>
      </c>
      <c r="B266" s="70" t="s">
        <v>331</v>
      </c>
      <c r="C266" s="71" t="s">
        <v>332</v>
      </c>
      <c r="D266" s="71" t="s">
        <v>252</v>
      </c>
      <c r="E266" s="72" t="s">
        <v>100</v>
      </c>
      <c r="F266" s="68">
        <v>19</v>
      </c>
      <c r="G266" s="134"/>
    </row>
    <row r="267" spans="1:7" x14ac:dyDescent="0.25">
      <c r="A267" s="76" t="s">
        <v>283</v>
      </c>
      <c r="B267" s="66" t="s">
        <v>423</v>
      </c>
      <c r="C267" s="72" t="s">
        <v>310</v>
      </c>
      <c r="D267" s="71" t="s">
        <v>252</v>
      </c>
      <c r="E267" s="72" t="s">
        <v>108</v>
      </c>
      <c r="F267" s="62">
        <v>14</v>
      </c>
      <c r="G267" s="62" t="s">
        <v>22</v>
      </c>
    </row>
    <row r="268" spans="1:7" x14ac:dyDescent="0.25">
      <c r="A268" s="65" t="s">
        <v>259</v>
      </c>
      <c r="B268" s="66" t="s">
        <v>401</v>
      </c>
      <c r="C268" s="72" t="s">
        <v>124</v>
      </c>
      <c r="D268" s="71" t="s">
        <v>252</v>
      </c>
      <c r="E268" s="72" t="s">
        <v>108</v>
      </c>
      <c r="F268" s="62">
        <v>23</v>
      </c>
      <c r="G268" s="124" t="s">
        <v>21</v>
      </c>
    </row>
    <row r="269" spans="1:7" x14ac:dyDescent="0.25">
      <c r="A269" s="65" t="s">
        <v>260</v>
      </c>
      <c r="B269" s="66" t="s">
        <v>400</v>
      </c>
      <c r="C269" s="72" t="s">
        <v>124</v>
      </c>
      <c r="D269" s="71" t="s">
        <v>252</v>
      </c>
      <c r="E269" s="72" t="s">
        <v>108</v>
      </c>
      <c r="F269" s="62">
        <v>15</v>
      </c>
      <c r="G269" s="126"/>
    </row>
    <row r="270" spans="1:7" x14ac:dyDescent="0.25">
      <c r="A270" s="95" t="s">
        <v>261</v>
      </c>
      <c r="B270" s="66" t="s">
        <v>402</v>
      </c>
      <c r="C270" s="72" t="s">
        <v>304</v>
      </c>
      <c r="D270" s="71" t="s">
        <v>252</v>
      </c>
      <c r="E270" s="72" t="s">
        <v>108</v>
      </c>
      <c r="F270" s="62">
        <v>2</v>
      </c>
      <c r="G270" s="62" t="s">
        <v>24</v>
      </c>
    </row>
    <row r="271" spans="1:7" x14ac:dyDescent="0.25">
      <c r="A271" s="95" t="s">
        <v>262</v>
      </c>
      <c r="B271" s="66" t="s">
        <v>403</v>
      </c>
      <c r="C271" s="72" t="s">
        <v>92</v>
      </c>
      <c r="D271" s="71" t="s">
        <v>252</v>
      </c>
      <c r="E271" s="72" t="s">
        <v>108</v>
      </c>
      <c r="F271" s="62">
        <v>29</v>
      </c>
      <c r="G271" s="62" t="s">
        <v>19</v>
      </c>
    </row>
    <row r="272" spans="1:7" x14ac:dyDescent="0.25">
      <c r="A272" s="96" t="s">
        <v>266</v>
      </c>
      <c r="B272" s="66" t="s">
        <v>404</v>
      </c>
      <c r="C272" s="72" t="s">
        <v>405</v>
      </c>
      <c r="D272" s="71" t="s">
        <v>252</v>
      </c>
      <c r="E272" s="72" t="s">
        <v>108</v>
      </c>
      <c r="F272" s="62">
        <v>17</v>
      </c>
      <c r="G272" s="62" t="s">
        <v>16</v>
      </c>
    </row>
    <row r="273" spans="1:7" x14ac:dyDescent="0.25">
      <c r="A273" s="95" t="s">
        <v>258</v>
      </c>
      <c r="B273" s="66" t="s">
        <v>398</v>
      </c>
      <c r="C273" s="72" t="s">
        <v>399</v>
      </c>
      <c r="D273" s="71" t="s">
        <v>252</v>
      </c>
      <c r="E273" s="72" t="s">
        <v>151</v>
      </c>
      <c r="F273" s="62">
        <v>10</v>
      </c>
      <c r="G273" s="62" t="s">
        <v>20</v>
      </c>
    </row>
    <row r="274" spans="1:7" x14ac:dyDescent="0.25">
      <c r="A274" s="167" t="s">
        <v>263</v>
      </c>
      <c r="B274" s="129" t="s">
        <v>265</v>
      </c>
      <c r="C274" s="131" t="s">
        <v>449</v>
      </c>
      <c r="D274" s="131" t="s">
        <v>252</v>
      </c>
      <c r="E274" s="131" t="s">
        <v>151</v>
      </c>
      <c r="F274" s="124">
        <v>97</v>
      </c>
      <c r="G274" s="6" t="s">
        <v>28</v>
      </c>
    </row>
    <row r="275" spans="1:7" x14ac:dyDescent="0.25">
      <c r="A275" s="168"/>
      <c r="B275" s="143"/>
      <c r="C275" s="144"/>
      <c r="D275" s="144"/>
      <c r="E275" s="144"/>
      <c r="F275" s="148"/>
      <c r="G275" s="6" t="s">
        <v>29</v>
      </c>
    </row>
    <row r="276" spans="1:7" x14ac:dyDescent="0.25">
      <c r="A276" s="169"/>
      <c r="B276" s="130"/>
      <c r="C276" s="132"/>
      <c r="D276" s="132"/>
      <c r="E276" s="132"/>
      <c r="F276" s="125"/>
      <c r="G276" s="6" t="s">
        <v>30</v>
      </c>
    </row>
    <row r="277" spans="1:7" x14ac:dyDescent="0.25">
      <c r="A277" s="159" t="s">
        <v>267</v>
      </c>
      <c r="B277" s="161" t="s">
        <v>407</v>
      </c>
      <c r="C277" s="163" t="s">
        <v>342</v>
      </c>
      <c r="D277" s="163" t="s">
        <v>252</v>
      </c>
      <c r="E277" s="163" t="s">
        <v>151</v>
      </c>
      <c r="F277" s="165">
        <v>68</v>
      </c>
      <c r="G277" s="13" t="s">
        <v>21</v>
      </c>
    </row>
    <row r="278" spans="1:7" x14ac:dyDescent="0.25">
      <c r="A278" s="160"/>
      <c r="B278" s="162"/>
      <c r="C278" s="164"/>
      <c r="D278" s="164"/>
      <c r="E278" s="164"/>
      <c r="F278" s="166"/>
      <c r="G278" s="13" t="s">
        <v>23</v>
      </c>
    </row>
    <row r="279" spans="1:7" x14ac:dyDescent="0.25">
      <c r="A279" s="37" t="s">
        <v>268</v>
      </c>
      <c r="B279" s="36" t="s">
        <v>408</v>
      </c>
      <c r="C279" s="9" t="s">
        <v>409</v>
      </c>
      <c r="D279" s="21" t="s">
        <v>252</v>
      </c>
      <c r="E279" s="9" t="s">
        <v>151</v>
      </c>
      <c r="F279" s="13">
        <v>16</v>
      </c>
      <c r="G279" s="13" t="s">
        <v>16</v>
      </c>
    </row>
    <row r="280" spans="1:7" x14ac:dyDescent="0.25">
      <c r="A280" s="79" t="s">
        <v>198</v>
      </c>
      <c r="B280" s="66" t="s">
        <v>344</v>
      </c>
      <c r="C280" s="72" t="s">
        <v>552</v>
      </c>
      <c r="D280" s="122" t="s">
        <v>252</v>
      </c>
      <c r="E280" s="9" t="s">
        <v>151</v>
      </c>
      <c r="F280" s="62">
        <v>2</v>
      </c>
      <c r="G280" s="62" t="s">
        <v>18</v>
      </c>
    </row>
    <row r="281" spans="1:7" ht="15.75" x14ac:dyDescent="0.25">
      <c r="A281" s="123" t="s">
        <v>72</v>
      </c>
      <c r="B281" s="123"/>
      <c r="C281" s="123"/>
      <c r="D281" s="123"/>
      <c r="E281" s="123"/>
      <c r="F281" s="123"/>
      <c r="G281" s="123"/>
    </row>
    <row r="282" spans="1:7" ht="30" customHeight="1" x14ac:dyDescent="0.25">
      <c r="A282" s="76" t="s">
        <v>274</v>
      </c>
      <c r="B282" s="66" t="s">
        <v>416</v>
      </c>
      <c r="C282" s="72" t="s">
        <v>313</v>
      </c>
      <c r="D282" s="71" t="s">
        <v>271</v>
      </c>
      <c r="E282" s="72" t="s">
        <v>100</v>
      </c>
      <c r="F282" s="97">
        <v>9</v>
      </c>
      <c r="G282" s="124" t="s">
        <v>21</v>
      </c>
    </row>
    <row r="283" spans="1:7" ht="15" customHeight="1" x14ac:dyDescent="0.25">
      <c r="A283" s="76" t="s">
        <v>275</v>
      </c>
      <c r="B283" s="66" t="s">
        <v>412</v>
      </c>
      <c r="C283" s="72" t="s">
        <v>313</v>
      </c>
      <c r="D283" s="71" t="s">
        <v>271</v>
      </c>
      <c r="E283" s="72" t="s">
        <v>100</v>
      </c>
      <c r="F283" s="62">
        <v>21</v>
      </c>
      <c r="G283" s="126"/>
    </row>
    <row r="284" spans="1:7" x14ac:dyDescent="0.25">
      <c r="A284" s="98" t="s">
        <v>264</v>
      </c>
      <c r="B284" s="66" t="s">
        <v>406</v>
      </c>
      <c r="C284" s="72" t="s">
        <v>138</v>
      </c>
      <c r="D284" s="71" t="s">
        <v>271</v>
      </c>
      <c r="E284" s="72" t="s">
        <v>108</v>
      </c>
      <c r="F284" s="62">
        <v>9</v>
      </c>
      <c r="G284" s="62" t="s">
        <v>22</v>
      </c>
    </row>
    <row r="285" spans="1:7" x14ac:dyDescent="0.25">
      <c r="A285" s="57" t="s">
        <v>277</v>
      </c>
      <c r="B285" s="66" t="s">
        <v>414</v>
      </c>
      <c r="C285" s="72" t="s">
        <v>415</v>
      </c>
      <c r="D285" s="71" t="s">
        <v>271</v>
      </c>
      <c r="E285" s="72" t="s">
        <v>108</v>
      </c>
      <c r="F285" s="62">
        <v>34</v>
      </c>
      <c r="G285" s="62" t="s">
        <v>21</v>
      </c>
    </row>
    <row r="286" spans="1:7" x14ac:dyDescent="0.25">
      <c r="A286" s="76" t="s">
        <v>280</v>
      </c>
      <c r="B286" s="66" t="s">
        <v>419</v>
      </c>
      <c r="C286" s="72" t="s">
        <v>51</v>
      </c>
      <c r="D286" s="71" t="s">
        <v>271</v>
      </c>
      <c r="E286" s="72" t="s">
        <v>108</v>
      </c>
      <c r="F286" s="62">
        <v>6</v>
      </c>
      <c r="G286" s="62" t="s">
        <v>20</v>
      </c>
    </row>
    <row r="287" spans="1:7" x14ac:dyDescent="0.25">
      <c r="A287" s="55" t="s">
        <v>281</v>
      </c>
      <c r="B287" s="66" t="s">
        <v>420</v>
      </c>
      <c r="C287" s="72" t="s">
        <v>409</v>
      </c>
      <c r="D287" s="71" t="s">
        <v>271</v>
      </c>
      <c r="E287" s="72" t="s">
        <v>108</v>
      </c>
      <c r="F287" s="62">
        <v>43</v>
      </c>
      <c r="G287" s="62" t="s">
        <v>19</v>
      </c>
    </row>
    <row r="288" spans="1:7" x14ac:dyDescent="0.25">
      <c r="A288" s="127" t="s">
        <v>284</v>
      </c>
      <c r="B288" s="129" t="s">
        <v>424</v>
      </c>
      <c r="C288" s="131" t="s">
        <v>342</v>
      </c>
      <c r="D288" s="131" t="s">
        <v>271</v>
      </c>
      <c r="E288" s="131" t="s">
        <v>151</v>
      </c>
      <c r="F288" s="124">
        <v>49</v>
      </c>
      <c r="G288" s="62" t="s">
        <v>23</v>
      </c>
    </row>
    <row r="289" spans="1:7" x14ac:dyDescent="0.25">
      <c r="A289" s="128"/>
      <c r="B289" s="130"/>
      <c r="C289" s="132"/>
      <c r="D289" s="132"/>
      <c r="E289" s="132"/>
      <c r="F289" s="125"/>
      <c r="G289" s="62" t="s">
        <v>7</v>
      </c>
    </row>
    <row r="290" spans="1:7" x14ac:dyDescent="0.25">
      <c r="A290" s="55" t="s">
        <v>278</v>
      </c>
      <c r="B290" s="66" t="s">
        <v>417</v>
      </c>
      <c r="C290" s="72" t="s">
        <v>54</v>
      </c>
      <c r="D290" s="71" t="s">
        <v>271</v>
      </c>
      <c r="E290" s="72" t="s">
        <v>151</v>
      </c>
      <c r="F290" s="62">
        <v>6</v>
      </c>
      <c r="G290" s="124" t="s">
        <v>22</v>
      </c>
    </row>
    <row r="291" spans="1:7" x14ac:dyDescent="0.25">
      <c r="A291" s="55" t="s">
        <v>279</v>
      </c>
      <c r="B291" s="66" t="s">
        <v>418</v>
      </c>
      <c r="C291" s="72" t="s">
        <v>54</v>
      </c>
      <c r="D291" s="71" t="s">
        <v>271</v>
      </c>
      <c r="E291" s="72" t="s">
        <v>151</v>
      </c>
      <c r="F291" s="62">
        <v>0</v>
      </c>
      <c r="G291" s="126"/>
    </row>
    <row r="292" spans="1:7" x14ac:dyDescent="0.25">
      <c r="A292" s="76" t="s">
        <v>285</v>
      </c>
      <c r="B292" s="66" t="s">
        <v>425</v>
      </c>
      <c r="C292" s="72" t="s">
        <v>426</v>
      </c>
      <c r="D292" s="71" t="s">
        <v>271</v>
      </c>
      <c r="E292" s="72" t="s">
        <v>151</v>
      </c>
      <c r="F292" s="62">
        <v>4</v>
      </c>
      <c r="G292" s="124" t="s">
        <v>16</v>
      </c>
    </row>
    <row r="293" spans="1:7" x14ac:dyDescent="0.25">
      <c r="A293" s="76" t="s">
        <v>286</v>
      </c>
      <c r="B293" s="66" t="s">
        <v>427</v>
      </c>
      <c r="C293" s="72" t="s">
        <v>426</v>
      </c>
      <c r="D293" s="71" t="s">
        <v>271</v>
      </c>
      <c r="E293" s="72" t="s">
        <v>151</v>
      </c>
      <c r="F293" s="62">
        <v>7</v>
      </c>
      <c r="G293" s="126"/>
    </row>
    <row r="294" spans="1:7" x14ac:dyDescent="0.25">
      <c r="A294" s="38"/>
    </row>
    <row r="295" spans="1:7" ht="15.75" x14ac:dyDescent="0.25">
      <c r="A295" s="39" t="s">
        <v>430</v>
      </c>
      <c r="B295" s="17">
        <v>45285</v>
      </c>
      <c r="C295" s="44" t="s">
        <v>431</v>
      </c>
    </row>
    <row r="296" spans="1:7" ht="15.75" x14ac:dyDescent="0.25">
      <c r="A296" s="40" t="s">
        <v>432</v>
      </c>
      <c r="B296" s="17">
        <v>45286</v>
      </c>
      <c r="C296" s="45" t="s">
        <v>433</v>
      </c>
    </row>
    <row r="297" spans="1:7" ht="15.75" x14ac:dyDescent="0.25">
      <c r="A297" s="40" t="s">
        <v>434</v>
      </c>
      <c r="B297" s="17">
        <v>45287</v>
      </c>
      <c r="C297" s="46" t="s">
        <v>435</v>
      </c>
    </row>
    <row r="298" spans="1:7" ht="16.5" thickBot="1" x14ac:dyDescent="0.3">
      <c r="A298" s="40" t="s">
        <v>436</v>
      </c>
      <c r="B298" s="17">
        <v>45288</v>
      </c>
      <c r="C298" s="47" t="s">
        <v>435</v>
      </c>
    </row>
    <row r="299" spans="1:7" x14ac:dyDescent="0.25">
      <c r="A299" s="9" t="s">
        <v>106</v>
      </c>
      <c r="B299" s="36" t="s">
        <v>107</v>
      </c>
      <c r="C299" s="9" t="s">
        <v>63</v>
      </c>
    </row>
    <row r="300" spans="1:7" ht="31.5" x14ac:dyDescent="0.25">
      <c r="A300" s="41" t="s">
        <v>437</v>
      </c>
      <c r="B300" s="18" t="s">
        <v>438</v>
      </c>
      <c r="D300" s="48"/>
    </row>
    <row r="301" spans="1:7" ht="38.25" customHeight="1" x14ac:dyDescent="0.25">
      <c r="D301" s="48"/>
    </row>
    <row r="302" spans="1:7" ht="38.25" customHeight="1" x14ac:dyDescent="0.25">
      <c r="D302" s="48"/>
    </row>
  </sheetData>
  <mergeCells count="312">
    <mergeCell ref="G225:G226"/>
    <mergeCell ref="G227:G228"/>
    <mergeCell ref="G230:G231"/>
    <mergeCell ref="C86:C88"/>
    <mergeCell ref="D86:D88"/>
    <mergeCell ref="E86:E88"/>
    <mergeCell ref="F86:F88"/>
    <mergeCell ref="B101:B104"/>
    <mergeCell ref="A101:A104"/>
    <mergeCell ref="A105:A108"/>
    <mergeCell ref="B105:B108"/>
    <mergeCell ref="C105:C108"/>
    <mergeCell ref="G99:G100"/>
    <mergeCell ref="A209:A210"/>
    <mergeCell ref="B209:B210"/>
    <mergeCell ref="C209:C210"/>
    <mergeCell ref="D209:D210"/>
    <mergeCell ref="E209:E210"/>
    <mergeCell ref="B230:B231"/>
    <mergeCell ref="C230:C231"/>
    <mergeCell ref="E230:E231"/>
    <mergeCell ref="A217:A222"/>
    <mergeCell ref="B217:B222"/>
    <mergeCell ref="C217:C222"/>
    <mergeCell ref="D217:D222"/>
    <mergeCell ref="A4:G4"/>
    <mergeCell ref="A2:G2"/>
    <mergeCell ref="A1:G1"/>
    <mergeCell ref="E34:E39"/>
    <mergeCell ref="D22:D27"/>
    <mergeCell ref="A28:A32"/>
    <mergeCell ref="B28:B32"/>
    <mergeCell ref="C28:C32"/>
    <mergeCell ref="E28:E32"/>
    <mergeCell ref="B22:B27"/>
    <mergeCell ref="A22:A27"/>
    <mergeCell ref="C22:C27"/>
    <mergeCell ref="E22:E27"/>
    <mergeCell ref="D28:D32"/>
    <mergeCell ref="F14:F21"/>
    <mergeCell ref="F34:F39"/>
    <mergeCell ref="A34:A39"/>
    <mergeCell ref="B34:B39"/>
    <mergeCell ref="A5:A7"/>
    <mergeCell ref="B5:B7"/>
    <mergeCell ref="C5:C7"/>
    <mergeCell ref="D5:D7"/>
    <mergeCell ref="E5:E7"/>
    <mergeCell ref="F5:F7"/>
    <mergeCell ref="E59:E78"/>
    <mergeCell ref="D153:D154"/>
    <mergeCell ref="D155:D159"/>
    <mergeCell ref="E153:E154"/>
    <mergeCell ref="F153:F154"/>
    <mergeCell ref="F155:F159"/>
    <mergeCell ref="F59:F78"/>
    <mergeCell ref="F79:F81"/>
    <mergeCell ref="F56:F57"/>
    <mergeCell ref="F42:F44"/>
    <mergeCell ref="E42:E44"/>
    <mergeCell ref="D42:D44"/>
    <mergeCell ref="F101:F104"/>
    <mergeCell ref="E101:E104"/>
    <mergeCell ref="D101:D104"/>
    <mergeCell ref="E155:E159"/>
    <mergeCell ref="C101:C104"/>
    <mergeCell ref="G8:G9"/>
    <mergeCell ref="G10:G11"/>
    <mergeCell ref="G12:G13"/>
    <mergeCell ref="D14:D21"/>
    <mergeCell ref="E14:E21"/>
    <mergeCell ref="A14:A21"/>
    <mergeCell ref="B14:B21"/>
    <mergeCell ref="C14:C21"/>
    <mergeCell ref="A42:A44"/>
    <mergeCell ref="D34:D39"/>
    <mergeCell ref="F28:F32"/>
    <mergeCell ref="C34:C39"/>
    <mergeCell ref="F22:F27"/>
    <mergeCell ref="C42:C44"/>
    <mergeCell ref="B42:B44"/>
    <mergeCell ref="A45:A48"/>
    <mergeCell ref="B45:B48"/>
    <mergeCell ref="C45:C48"/>
    <mergeCell ref="D45:D48"/>
    <mergeCell ref="E45:E48"/>
    <mergeCell ref="F45:F48"/>
    <mergeCell ref="A49:G49"/>
    <mergeCell ref="G50:G51"/>
    <mergeCell ref="G52:G53"/>
    <mergeCell ref="A56:A57"/>
    <mergeCell ref="B56:B57"/>
    <mergeCell ref="C56:C57"/>
    <mergeCell ref="D56:D57"/>
    <mergeCell ref="E56:E57"/>
    <mergeCell ref="G82:G83"/>
    <mergeCell ref="G84:G85"/>
    <mergeCell ref="A86:A88"/>
    <mergeCell ref="B86:B88"/>
    <mergeCell ref="A79:A81"/>
    <mergeCell ref="B79:B81"/>
    <mergeCell ref="C79:C81"/>
    <mergeCell ref="D79:D81"/>
    <mergeCell ref="E79:E81"/>
    <mergeCell ref="A59:A78"/>
    <mergeCell ref="B59:B78"/>
    <mergeCell ref="C59:C78"/>
    <mergeCell ref="D59:D78"/>
    <mergeCell ref="A95:A96"/>
    <mergeCell ref="B95:B96"/>
    <mergeCell ref="C95:C96"/>
    <mergeCell ref="D95:D96"/>
    <mergeCell ref="E95:E96"/>
    <mergeCell ref="F95:F96"/>
    <mergeCell ref="A89:A90"/>
    <mergeCell ref="B89:B90"/>
    <mergeCell ref="C89:C90"/>
    <mergeCell ref="D89:D90"/>
    <mergeCell ref="E89:E90"/>
    <mergeCell ref="A94:G94"/>
    <mergeCell ref="F89:F90"/>
    <mergeCell ref="G92:G93"/>
    <mergeCell ref="G112:G113"/>
    <mergeCell ref="F115:F116"/>
    <mergeCell ref="E115:E116"/>
    <mergeCell ref="D115:D116"/>
    <mergeCell ref="D105:D108"/>
    <mergeCell ref="E105:E108"/>
    <mergeCell ref="F105:F108"/>
    <mergeCell ref="A110:A111"/>
    <mergeCell ref="B110:B111"/>
    <mergeCell ref="C110:C111"/>
    <mergeCell ref="D110:D111"/>
    <mergeCell ref="E110:E111"/>
    <mergeCell ref="F110:F111"/>
    <mergeCell ref="C115:C116"/>
    <mergeCell ref="B115:B116"/>
    <mergeCell ref="A115:A116"/>
    <mergeCell ref="G135:G136"/>
    <mergeCell ref="A138:A139"/>
    <mergeCell ref="B138:B139"/>
    <mergeCell ref="C138:C139"/>
    <mergeCell ref="D138:D139"/>
    <mergeCell ref="E138:E139"/>
    <mergeCell ref="F138:F139"/>
    <mergeCell ref="F127:F128"/>
    <mergeCell ref="A132:A134"/>
    <mergeCell ref="B132:B134"/>
    <mergeCell ref="C132:C134"/>
    <mergeCell ref="D132:D134"/>
    <mergeCell ref="E132:E134"/>
    <mergeCell ref="A127:A128"/>
    <mergeCell ref="B127:B128"/>
    <mergeCell ref="C127:C128"/>
    <mergeCell ref="D127:D128"/>
    <mergeCell ref="E127:E128"/>
    <mergeCell ref="A140:A145"/>
    <mergeCell ref="B140:B145"/>
    <mergeCell ref="C140:C145"/>
    <mergeCell ref="D140:D145"/>
    <mergeCell ref="E140:E145"/>
    <mergeCell ref="F118:F120"/>
    <mergeCell ref="A118:A120"/>
    <mergeCell ref="B118:B120"/>
    <mergeCell ref="C118:C120"/>
    <mergeCell ref="D118:D120"/>
    <mergeCell ref="E118:E120"/>
    <mergeCell ref="G153:G154"/>
    <mergeCell ref="A181:A182"/>
    <mergeCell ref="B181:B182"/>
    <mergeCell ref="C181:C182"/>
    <mergeCell ref="D181:D182"/>
    <mergeCell ref="E181:E182"/>
    <mergeCell ref="F181:F182"/>
    <mergeCell ref="C202:C203"/>
    <mergeCell ref="D202:D203"/>
    <mergeCell ref="C153:C154"/>
    <mergeCell ref="C155:C159"/>
    <mergeCell ref="F197:F201"/>
    <mergeCell ref="F202:F203"/>
    <mergeCell ref="G160:G161"/>
    <mergeCell ref="B153:B154"/>
    <mergeCell ref="A197:A201"/>
    <mergeCell ref="B197:B201"/>
    <mergeCell ref="C197:C201"/>
    <mergeCell ref="A155:A159"/>
    <mergeCell ref="B155:B159"/>
    <mergeCell ref="D160:D169"/>
    <mergeCell ref="E160:E169"/>
    <mergeCell ref="A153:A154"/>
    <mergeCell ref="B202:B203"/>
    <mergeCell ref="G206:G207"/>
    <mergeCell ref="A223:A224"/>
    <mergeCell ref="B223:B224"/>
    <mergeCell ref="C223:C224"/>
    <mergeCell ref="D223:D224"/>
    <mergeCell ref="E223:E224"/>
    <mergeCell ref="F223:F224"/>
    <mergeCell ref="E217:E222"/>
    <mergeCell ref="E232:E233"/>
    <mergeCell ref="F212:F215"/>
    <mergeCell ref="F217:F222"/>
    <mergeCell ref="F230:F231"/>
    <mergeCell ref="F232:F233"/>
    <mergeCell ref="A232:A233"/>
    <mergeCell ref="B232:B233"/>
    <mergeCell ref="C232:C233"/>
    <mergeCell ref="D230:D231"/>
    <mergeCell ref="D232:D233"/>
    <mergeCell ref="A230:A231"/>
    <mergeCell ref="A212:A215"/>
    <mergeCell ref="B212:B215"/>
    <mergeCell ref="C212:C215"/>
    <mergeCell ref="D212:D215"/>
    <mergeCell ref="E212:E215"/>
    <mergeCell ref="C239:C240"/>
    <mergeCell ref="B239:B240"/>
    <mergeCell ref="A239:A240"/>
    <mergeCell ref="A241:A242"/>
    <mergeCell ref="B241:B242"/>
    <mergeCell ref="C241:C242"/>
    <mergeCell ref="G234:G235"/>
    <mergeCell ref="G236:G237"/>
    <mergeCell ref="F239:F240"/>
    <mergeCell ref="E239:E240"/>
    <mergeCell ref="D239:D240"/>
    <mergeCell ref="F262:F264"/>
    <mergeCell ref="G252:G253"/>
    <mergeCell ref="A249:A250"/>
    <mergeCell ref="B249:B250"/>
    <mergeCell ref="C249:C250"/>
    <mergeCell ref="D249:D250"/>
    <mergeCell ref="E249:E250"/>
    <mergeCell ref="F249:F250"/>
    <mergeCell ref="D241:D242"/>
    <mergeCell ref="E241:E242"/>
    <mergeCell ref="F241:F242"/>
    <mergeCell ref="G245:G246"/>
    <mergeCell ref="G247:G248"/>
    <mergeCell ref="F209:F210"/>
    <mergeCell ref="A277:A278"/>
    <mergeCell ref="B277:B278"/>
    <mergeCell ref="C277:C278"/>
    <mergeCell ref="D277:D278"/>
    <mergeCell ref="E277:E278"/>
    <mergeCell ref="F277:F278"/>
    <mergeCell ref="E262:E264"/>
    <mergeCell ref="A274:A276"/>
    <mergeCell ref="B274:B276"/>
    <mergeCell ref="C274:C276"/>
    <mergeCell ref="D274:D276"/>
    <mergeCell ref="E274:E276"/>
    <mergeCell ref="F274:F276"/>
    <mergeCell ref="A262:A264"/>
    <mergeCell ref="A257:A261"/>
    <mergeCell ref="B257:B261"/>
    <mergeCell ref="C257:C261"/>
    <mergeCell ref="D257:D261"/>
    <mergeCell ref="E257:E261"/>
    <mergeCell ref="F257:F261"/>
    <mergeCell ref="B262:B264"/>
    <mergeCell ref="C262:C264"/>
    <mergeCell ref="D262:D264"/>
    <mergeCell ref="A130:G130"/>
    <mergeCell ref="F132:F134"/>
    <mergeCell ref="A170:G170"/>
    <mergeCell ref="A177:G177"/>
    <mergeCell ref="A97:A98"/>
    <mergeCell ref="B97:B98"/>
    <mergeCell ref="C97:C98"/>
    <mergeCell ref="D97:D98"/>
    <mergeCell ref="E97:E98"/>
    <mergeCell ref="F97:F98"/>
    <mergeCell ref="F140:F145"/>
    <mergeCell ref="A146:A147"/>
    <mergeCell ref="B146:B147"/>
    <mergeCell ref="C146:C147"/>
    <mergeCell ref="D146:D147"/>
    <mergeCell ref="E146:E147"/>
    <mergeCell ref="F146:F147"/>
    <mergeCell ref="A180:G180"/>
    <mergeCell ref="A208:G208"/>
    <mergeCell ref="A229:G229"/>
    <mergeCell ref="G183:G184"/>
    <mergeCell ref="A204:A205"/>
    <mergeCell ref="B204:B205"/>
    <mergeCell ref="C204:C205"/>
    <mergeCell ref="D204:D205"/>
    <mergeCell ref="E204:E205"/>
    <mergeCell ref="F204:F205"/>
    <mergeCell ref="G185:G186"/>
    <mergeCell ref="A188:A191"/>
    <mergeCell ref="B188:B191"/>
    <mergeCell ref="C188:C191"/>
    <mergeCell ref="D188:D191"/>
    <mergeCell ref="E188:E191"/>
    <mergeCell ref="F188:F191"/>
    <mergeCell ref="A202:A203"/>
    <mergeCell ref="A254:G254"/>
    <mergeCell ref="A281:G281"/>
    <mergeCell ref="F288:F289"/>
    <mergeCell ref="G290:G291"/>
    <mergeCell ref="G292:G293"/>
    <mergeCell ref="A288:A289"/>
    <mergeCell ref="B288:B289"/>
    <mergeCell ref="C288:C289"/>
    <mergeCell ref="D288:D289"/>
    <mergeCell ref="E288:E289"/>
    <mergeCell ref="G265:G266"/>
    <mergeCell ref="G268:G269"/>
    <mergeCell ref="G282:G283"/>
    <mergeCell ref="G255:G256"/>
  </mergeCells>
  <phoneticPr fontId="1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A9" sqref="A9"/>
    </sheetView>
  </sheetViews>
  <sheetFormatPr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x14ac:dyDescent="0.25">
      <c r="A2" s="29" t="s">
        <v>21</v>
      </c>
      <c r="B2" s="5">
        <v>40</v>
      </c>
      <c r="C2" s="3"/>
      <c r="D2" s="5" t="s">
        <v>28</v>
      </c>
      <c r="E2" s="5">
        <v>50</v>
      </c>
      <c r="F2" s="3"/>
    </row>
    <row r="3" spans="1:6" x14ac:dyDescent="0.25">
      <c r="A3" s="29" t="s">
        <v>23</v>
      </c>
      <c r="B3" s="5">
        <v>30</v>
      </c>
      <c r="C3" s="3"/>
      <c r="D3" s="5" t="s">
        <v>29</v>
      </c>
      <c r="E3" s="5">
        <v>28</v>
      </c>
      <c r="F3" s="3"/>
    </row>
    <row r="4" spans="1:6" x14ac:dyDescent="0.25">
      <c r="A4" s="29" t="s">
        <v>7</v>
      </c>
      <c r="B4" s="5">
        <v>30</v>
      </c>
      <c r="C4" s="3"/>
      <c r="D4" s="5" t="s">
        <v>30</v>
      </c>
      <c r="E4" s="5">
        <v>32</v>
      </c>
      <c r="F4" s="3"/>
    </row>
    <row r="5" spans="1:6" x14ac:dyDescent="0.25">
      <c r="A5" s="29" t="s">
        <v>19</v>
      </c>
      <c r="B5" s="5">
        <v>44</v>
      </c>
      <c r="C5" s="3"/>
      <c r="D5" s="5" t="s">
        <v>31</v>
      </c>
      <c r="E5" s="5">
        <v>30</v>
      </c>
      <c r="F5" s="3"/>
    </row>
    <row r="6" spans="1:6" x14ac:dyDescent="0.25">
      <c r="A6" s="29" t="s">
        <v>16</v>
      </c>
      <c r="B6" s="5">
        <v>32</v>
      </c>
      <c r="C6" s="3"/>
      <c r="D6" s="5" t="s">
        <v>32</v>
      </c>
      <c r="E6" s="5">
        <v>32</v>
      </c>
      <c r="F6" s="3"/>
    </row>
    <row r="7" spans="1:6" x14ac:dyDescent="0.25">
      <c r="A7" s="29" t="s">
        <v>33</v>
      </c>
      <c r="B7" s="5">
        <v>14</v>
      </c>
      <c r="C7" s="3"/>
      <c r="D7" s="5" t="s">
        <v>17</v>
      </c>
      <c r="E7" s="5" t="s">
        <v>34</v>
      </c>
      <c r="F7" s="3"/>
    </row>
    <row r="8" spans="1:6" x14ac:dyDescent="0.25">
      <c r="A8" s="29" t="s">
        <v>35</v>
      </c>
      <c r="B8" s="5">
        <v>14</v>
      </c>
      <c r="C8" s="3"/>
      <c r="D8" s="3"/>
      <c r="E8" s="3"/>
      <c r="F8" s="3"/>
    </row>
    <row r="9" spans="1:6" x14ac:dyDescent="0.25">
      <c r="A9" s="29" t="s">
        <v>22</v>
      </c>
      <c r="B9" s="5">
        <v>24</v>
      </c>
      <c r="C9" s="3"/>
      <c r="D9" s="3"/>
      <c r="E9" s="3"/>
      <c r="F9" s="3"/>
    </row>
    <row r="10" spans="1:6" x14ac:dyDescent="0.25">
      <c r="A10" s="29" t="s">
        <v>20</v>
      </c>
      <c r="B10" s="5">
        <v>24</v>
      </c>
      <c r="C10" s="3"/>
      <c r="D10" s="3"/>
      <c r="E10" s="3"/>
      <c r="F10" s="3"/>
    </row>
    <row r="11" spans="1:6" x14ac:dyDescent="0.25">
      <c r="A11" s="29" t="s">
        <v>18</v>
      </c>
      <c r="B11" s="5">
        <v>14</v>
      </c>
      <c r="C11" s="3"/>
      <c r="D11" s="3"/>
      <c r="E11" s="3"/>
      <c r="F11" s="3"/>
    </row>
    <row r="12" spans="1:6" x14ac:dyDescent="0.25">
      <c r="A12" s="29" t="s">
        <v>24</v>
      </c>
      <c r="B12" s="5">
        <v>14</v>
      </c>
      <c r="C12" s="3"/>
      <c r="D12" s="3"/>
      <c r="E12" s="3"/>
      <c r="F12" s="3"/>
    </row>
    <row r="13" spans="1:6" x14ac:dyDescent="0.25">
      <c r="A13" s="29" t="s">
        <v>8</v>
      </c>
      <c r="B13" s="5">
        <v>32</v>
      </c>
      <c r="C13" s="3"/>
      <c r="D13" s="3"/>
      <c r="E13" s="3"/>
      <c r="F13" s="3"/>
    </row>
    <row r="14" spans="1:6" x14ac:dyDescent="0.25">
      <c r="A14" s="29" t="s">
        <v>9</v>
      </c>
      <c r="B14" s="5">
        <v>27</v>
      </c>
      <c r="C14" s="3"/>
      <c r="D14" s="3"/>
      <c r="E14" s="3"/>
      <c r="F14" s="3"/>
    </row>
    <row r="15" spans="1:6" x14ac:dyDescent="0.25">
      <c r="A15" s="29" t="s">
        <v>10</v>
      </c>
      <c r="B15" s="5">
        <v>27</v>
      </c>
      <c r="C15" s="3"/>
      <c r="D15" s="3"/>
      <c r="E15" s="3"/>
      <c r="F15" s="3"/>
    </row>
    <row r="16" spans="1:6" x14ac:dyDescent="0.25">
      <c r="A16" s="29" t="s">
        <v>11</v>
      </c>
      <c r="B16" s="5">
        <v>32</v>
      </c>
      <c r="C16" s="3"/>
      <c r="D16" s="3"/>
      <c r="E16" s="3"/>
      <c r="F16" s="3"/>
    </row>
    <row r="17" spans="1:6" x14ac:dyDescent="0.25">
      <c r="A17" s="29" t="s">
        <v>12</v>
      </c>
      <c r="B17" s="5">
        <v>15</v>
      </c>
      <c r="C17" s="3"/>
      <c r="D17" s="3"/>
      <c r="E17" s="3"/>
      <c r="F17" s="3"/>
    </row>
    <row r="18" spans="1:6" x14ac:dyDescent="0.25">
      <c r="A18" s="29" t="s">
        <v>13</v>
      </c>
      <c r="B18" s="5">
        <v>24</v>
      </c>
      <c r="C18" s="3"/>
      <c r="D18" s="3"/>
      <c r="E18" s="3"/>
      <c r="F18" s="3"/>
    </row>
    <row r="19" spans="1:6" x14ac:dyDescent="0.25">
      <c r="A19" s="29" t="s">
        <v>14</v>
      </c>
      <c r="B19" s="5">
        <v>24</v>
      </c>
      <c r="C19" s="3"/>
      <c r="D19" s="3"/>
      <c r="E19" s="3"/>
      <c r="F19" s="3"/>
    </row>
    <row r="20" spans="1:6" x14ac:dyDescent="0.25">
      <c r="A20" s="29" t="s">
        <v>15</v>
      </c>
      <c r="B20" s="5">
        <v>24</v>
      </c>
      <c r="C20" s="3"/>
      <c r="D20" s="3"/>
      <c r="E20" s="3"/>
      <c r="F20" s="3"/>
    </row>
    <row r="21" spans="1:6" x14ac:dyDescent="0.25">
      <c r="A21" s="30" t="s">
        <v>17</v>
      </c>
      <c r="B21" s="5">
        <v>14</v>
      </c>
      <c r="C21" s="3"/>
      <c r="D21" s="3"/>
      <c r="F21" s="3"/>
    </row>
    <row r="22" spans="1:6" x14ac:dyDescent="0.25">
      <c r="A22" s="3"/>
      <c r="B22" s="3"/>
      <c r="C22" s="3"/>
      <c r="D22" s="3"/>
      <c r="F22" s="3"/>
    </row>
    <row r="23" spans="1:6" x14ac:dyDescent="0.25">
      <c r="A23" s="3"/>
      <c r="B23" s="3"/>
      <c r="C23" s="3"/>
      <c r="D23" s="3"/>
      <c r="F23" s="3"/>
    </row>
    <row r="24" spans="1:6" x14ac:dyDescent="0.25">
      <c r="A24" s="3"/>
      <c r="B24" s="3"/>
      <c r="C24" s="3"/>
      <c r="D24" s="3"/>
      <c r="F24" s="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workbookViewId="0">
      <selection activeCell="A29" sqref="A29"/>
    </sheetView>
  </sheetViews>
  <sheetFormatPr defaultRowHeight="15" x14ac:dyDescent="0.25"/>
  <cols>
    <col min="1" max="1" width="48.42578125" bestFit="1" customWidth="1"/>
    <col min="2" max="2" width="30.5703125" bestFit="1" customWidth="1"/>
    <col min="3" max="3" width="30" bestFit="1" customWidth="1"/>
    <col min="4" max="4" width="8" bestFit="1" customWidth="1"/>
    <col min="5" max="5" width="9.7109375" bestFit="1" customWidth="1"/>
    <col min="6" max="6" width="7.5703125" bestFit="1" customWidth="1"/>
  </cols>
  <sheetData>
    <row r="1" spans="1:6" x14ac:dyDescent="0.25">
      <c r="A1" s="10" t="s">
        <v>459</v>
      </c>
      <c r="B1" s="261"/>
      <c r="C1" s="261"/>
      <c r="D1" s="10"/>
      <c r="E1" s="10"/>
      <c r="F1" s="10"/>
    </row>
    <row r="2" spans="1:6" x14ac:dyDescent="0.25">
      <c r="A2" s="23" t="s">
        <v>460</v>
      </c>
      <c r="B2" s="23" t="s">
        <v>461</v>
      </c>
      <c r="C2" s="23" t="s">
        <v>462</v>
      </c>
      <c r="D2" s="24" t="s">
        <v>463</v>
      </c>
      <c r="E2" s="26" t="s">
        <v>540</v>
      </c>
      <c r="F2" s="26" t="s">
        <v>541</v>
      </c>
    </row>
    <row r="3" spans="1:6" x14ac:dyDescent="0.25">
      <c r="A3" s="23" t="s">
        <v>465</v>
      </c>
      <c r="B3" s="23" t="s">
        <v>466</v>
      </c>
      <c r="C3" s="23"/>
      <c r="D3" s="25">
        <v>14</v>
      </c>
      <c r="E3" s="26">
        <v>4</v>
      </c>
      <c r="F3" s="15">
        <f>D3+E3</f>
        <v>18</v>
      </c>
    </row>
    <row r="4" spans="1:6" x14ac:dyDescent="0.25">
      <c r="A4" s="23" t="s">
        <v>467</v>
      </c>
      <c r="B4" s="23" t="s">
        <v>466</v>
      </c>
      <c r="C4" s="23"/>
      <c r="D4" s="25">
        <v>15</v>
      </c>
      <c r="E4" s="26">
        <v>4</v>
      </c>
      <c r="F4" s="15">
        <f t="shared" ref="F4:F37" si="0">D4+E4</f>
        <v>19</v>
      </c>
    </row>
    <row r="5" spans="1:6" x14ac:dyDescent="0.25">
      <c r="A5" s="23" t="s">
        <v>469</v>
      </c>
      <c r="B5" s="23" t="s">
        <v>470</v>
      </c>
      <c r="C5" s="23"/>
      <c r="D5" s="25">
        <v>10</v>
      </c>
      <c r="E5" s="26">
        <v>4</v>
      </c>
      <c r="F5" s="15">
        <f t="shared" si="0"/>
        <v>14</v>
      </c>
    </row>
    <row r="6" spans="1:6" x14ac:dyDescent="0.25">
      <c r="A6" s="23" t="s">
        <v>471</v>
      </c>
      <c r="B6" s="23" t="s">
        <v>464</v>
      </c>
      <c r="C6" s="23" t="s">
        <v>472</v>
      </c>
      <c r="D6" s="25">
        <v>15</v>
      </c>
      <c r="E6" s="26">
        <v>3</v>
      </c>
      <c r="F6" s="15">
        <f t="shared" si="0"/>
        <v>18</v>
      </c>
    </row>
    <row r="7" spans="1:6" x14ac:dyDescent="0.25">
      <c r="A7" s="23" t="s">
        <v>473</v>
      </c>
      <c r="B7" s="23" t="s">
        <v>466</v>
      </c>
      <c r="C7" s="23" t="s">
        <v>474</v>
      </c>
      <c r="D7" s="25">
        <v>10</v>
      </c>
      <c r="E7" s="26">
        <v>5</v>
      </c>
      <c r="F7" s="15">
        <f t="shared" si="0"/>
        <v>15</v>
      </c>
    </row>
    <row r="8" spans="1:6" x14ac:dyDescent="0.25">
      <c r="A8" s="23" t="s">
        <v>475</v>
      </c>
      <c r="B8" s="23" t="s">
        <v>468</v>
      </c>
      <c r="C8" s="23"/>
      <c r="D8" s="25">
        <v>17</v>
      </c>
      <c r="E8" s="26">
        <v>4</v>
      </c>
      <c r="F8" s="15">
        <f t="shared" si="0"/>
        <v>21</v>
      </c>
    </row>
    <row r="9" spans="1:6" x14ac:dyDescent="0.25">
      <c r="A9" s="23" t="s">
        <v>476</v>
      </c>
      <c r="B9" s="23" t="s">
        <v>474</v>
      </c>
      <c r="C9" s="23"/>
      <c r="D9" s="25">
        <v>11</v>
      </c>
      <c r="E9" s="26">
        <v>2</v>
      </c>
      <c r="F9" s="15">
        <f t="shared" si="0"/>
        <v>13</v>
      </c>
    </row>
    <row r="10" spans="1:6" x14ac:dyDescent="0.25">
      <c r="A10" s="23" t="s">
        <v>477</v>
      </c>
      <c r="B10" s="23" t="s">
        <v>542</v>
      </c>
      <c r="C10" s="23" t="s">
        <v>543</v>
      </c>
      <c r="D10" s="25">
        <v>15</v>
      </c>
      <c r="E10" s="26">
        <v>2</v>
      </c>
      <c r="F10" s="15">
        <f t="shared" si="0"/>
        <v>17</v>
      </c>
    </row>
    <row r="11" spans="1:6" x14ac:dyDescent="0.25">
      <c r="A11" s="23" t="s">
        <v>544</v>
      </c>
      <c r="B11" s="23" t="s">
        <v>474</v>
      </c>
      <c r="C11" s="23" t="s">
        <v>478</v>
      </c>
      <c r="D11" s="25">
        <v>4</v>
      </c>
      <c r="E11" s="26">
        <v>1</v>
      </c>
      <c r="F11" s="15">
        <f t="shared" si="0"/>
        <v>5</v>
      </c>
    </row>
    <row r="12" spans="1:6" x14ac:dyDescent="0.25">
      <c r="A12" s="23" t="s">
        <v>479</v>
      </c>
      <c r="B12" s="23" t="s">
        <v>464</v>
      </c>
      <c r="C12" s="23"/>
      <c r="D12" s="25">
        <v>2</v>
      </c>
      <c r="E12" s="26">
        <v>0</v>
      </c>
      <c r="F12" s="15">
        <f t="shared" si="0"/>
        <v>2</v>
      </c>
    </row>
    <row r="13" spans="1:6" x14ac:dyDescent="0.25">
      <c r="A13" s="23" t="s">
        <v>480</v>
      </c>
      <c r="B13" s="23"/>
      <c r="C13" s="23"/>
      <c r="D13" s="25">
        <v>2</v>
      </c>
      <c r="E13" s="26">
        <v>1</v>
      </c>
      <c r="F13" s="15">
        <f t="shared" si="0"/>
        <v>3</v>
      </c>
    </row>
    <row r="14" spans="1:6" x14ac:dyDescent="0.25">
      <c r="A14" s="23" t="s">
        <v>481</v>
      </c>
      <c r="B14" s="23" t="s">
        <v>464</v>
      </c>
      <c r="C14" s="23"/>
      <c r="D14" s="25">
        <v>2</v>
      </c>
      <c r="E14" s="26">
        <v>0</v>
      </c>
      <c r="F14" s="15">
        <f t="shared" si="0"/>
        <v>2</v>
      </c>
    </row>
    <row r="15" spans="1:6" x14ac:dyDescent="0.25">
      <c r="A15" s="23" t="s">
        <v>482</v>
      </c>
      <c r="B15" s="23"/>
      <c r="C15" s="23"/>
      <c r="D15" s="25">
        <v>2</v>
      </c>
      <c r="E15" s="26">
        <v>1</v>
      </c>
      <c r="F15" s="15">
        <f t="shared" si="0"/>
        <v>3</v>
      </c>
    </row>
    <row r="16" spans="1:6" x14ac:dyDescent="0.25">
      <c r="A16" s="23" t="s">
        <v>483</v>
      </c>
      <c r="B16" s="23"/>
      <c r="C16" s="23"/>
      <c r="D16" s="25">
        <v>2</v>
      </c>
      <c r="E16" s="26">
        <v>1</v>
      </c>
      <c r="F16" s="15">
        <f t="shared" si="0"/>
        <v>3</v>
      </c>
    </row>
    <row r="17" spans="1:6" x14ac:dyDescent="0.25">
      <c r="A17" s="23" t="s">
        <v>484</v>
      </c>
      <c r="B17" s="23" t="s">
        <v>466</v>
      </c>
      <c r="C17" s="23"/>
      <c r="D17" s="25">
        <v>1</v>
      </c>
      <c r="E17" s="26">
        <v>1</v>
      </c>
      <c r="F17" s="15">
        <f t="shared" si="0"/>
        <v>2</v>
      </c>
    </row>
    <row r="18" spans="1:6" x14ac:dyDescent="0.25">
      <c r="A18" s="23" t="s">
        <v>485</v>
      </c>
      <c r="B18" s="23"/>
      <c r="C18" s="23"/>
      <c r="D18" s="25">
        <v>3</v>
      </c>
      <c r="E18" s="26">
        <v>1</v>
      </c>
      <c r="F18" s="15">
        <f t="shared" si="0"/>
        <v>4</v>
      </c>
    </row>
    <row r="19" spans="1:6" x14ac:dyDescent="0.25">
      <c r="A19" s="23" t="s">
        <v>486</v>
      </c>
      <c r="B19" s="23" t="s">
        <v>466</v>
      </c>
      <c r="C19" s="23" t="s">
        <v>474</v>
      </c>
      <c r="D19" s="25">
        <v>3</v>
      </c>
      <c r="E19" s="26">
        <v>1</v>
      </c>
      <c r="F19" s="15">
        <f t="shared" si="0"/>
        <v>4</v>
      </c>
    </row>
    <row r="20" spans="1:6" x14ac:dyDescent="0.25">
      <c r="A20" s="23" t="s">
        <v>487</v>
      </c>
      <c r="B20" s="23"/>
      <c r="C20" s="23" t="s">
        <v>488</v>
      </c>
      <c r="D20" s="25">
        <v>2</v>
      </c>
      <c r="E20" s="26">
        <v>1</v>
      </c>
      <c r="F20" s="15">
        <f t="shared" si="0"/>
        <v>3</v>
      </c>
    </row>
    <row r="21" spans="1:6" x14ac:dyDescent="0.25">
      <c r="A21" s="23" t="s">
        <v>489</v>
      </c>
      <c r="B21" s="23"/>
      <c r="C21" s="23"/>
      <c r="D21" s="25">
        <v>4</v>
      </c>
      <c r="E21" s="26">
        <v>0</v>
      </c>
      <c r="F21" s="15">
        <f t="shared" si="0"/>
        <v>4</v>
      </c>
    </row>
    <row r="22" spans="1:6" x14ac:dyDescent="0.25">
      <c r="A22" s="23" t="s">
        <v>490</v>
      </c>
      <c r="B22" s="23" t="s">
        <v>491</v>
      </c>
      <c r="C22" s="23"/>
      <c r="D22" s="25">
        <v>2</v>
      </c>
      <c r="E22" s="26">
        <v>0</v>
      </c>
      <c r="F22" s="15">
        <f t="shared" si="0"/>
        <v>2</v>
      </c>
    </row>
    <row r="23" spans="1:6" x14ac:dyDescent="0.25">
      <c r="A23" s="23" t="s">
        <v>492</v>
      </c>
      <c r="B23" s="23" t="s">
        <v>493</v>
      </c>
      <c r="C23" s="23" t="s">
        <v>494</v>
      </c>
      <c r="D23" s="25">
        <v>4</v>
      </c>
      <c r="E23" s="26">
        <v>0</v>
      </c>
      <c r="F23" s="15">
        <f t="shared" si="0"/>
        <v>4</v>
      </c>
    </row>
    <row r="24" spans="1:6" x14ac:dyDescent="0.25">
      <c r="A24" s="23" t="s">
        <v>495</v>
      </c>
      <c r="B24" s="23"/>
      <c r="C24" s="23"/>
      <c r="D24" s="25">
        <v>2</v>
      </c>
      <c r="E24" s="26">
        <v>0</v>
      </c>
      <c r="F24" s="15">
        <f t="shared" si="0"/>
        <v>2</v>
      </c>
    </row>
    <row r="25" spans="1:6" x14ac:dyDescent="0.25">
      <c r="A25" s="23" t="s">
        <v>496</v>
      </c>
      <c r="B25" s="23" t="s">
        <v>497</v>
      </c>
      <c r="C25" s="23"/>
      <c r="D25" s="25">
        <v>3</v>
      </c>
      <c r="E25" s="26">
        <v>0</v>
      </c>
      <c r="F25" s="15">
        <f t="shared" si="0"/>
        <v>3</v>
      </c>
    </row>
    <row r="26" spans="1:6" x14ac:dyDescent="0.25">
      <c r="A26" s="23" t="s">
        <v>498</v>
      </c>
      <c r="B26" s="23"/>
      <c r="C26" s="23"/>
      <c r="D26" s="25">
        <v>2</v>
      </c>
      <c r="E26" s="26">
        <v>1</v>
      </c>
      <c r="F26" s="15">
        <f t="shared" si="0"/>
        <v>3</v>
      </c>
    </row>
    <row r="27" spans="1:6" x14ac:dyDescent="0.25">
      <c r="A27" s="23" t="s">
        <v>499</v>
      </c>
      <c r="B27" s="23" t="s">
        <v>500</v>
      </c>
      <c r="C27" s="23" t="s">
        <v>501</v>
      </c>
      <c r="D27" s="25">
        <v>3</v>
      </c>
      <c r="E27" s="26">
        <v>0</v>
      </c>
      <c r="F27" s="15">
        <f t="shared" si="0"/>
        <v>3</v>
      </c>
    </row>
    <row r="28" spans="1:6" x14ac:dyDescent="0.25">
      <c r="A28" s="23" t="s">
        <v>502</v>
      </c>
      <c r="B28" s="23" t="s">
        <v>466</v>
      </c>
      <c r="C28" s="23"/>
      <c r="D28" s="25">
        <v>3</v>
      </c>
      <c r="E28" s="26">
        <v>1</v>
      </c>
      <c r="F28" s="15">
        <f t="shared" si="0"/>
        <v>4</v>
      </c>
    </row>
    <row r="29" spans="1:6" x14ac:dyDescent="0.25">
      <c r="A29" s="121" t="s">
        <v>503</v>
      </c>
      <c r="B29" s="23"/>
      <c r="C29" s="23"/>
      <c r="D29" s="25">
        <v>3</v>
      </c>
      <c r="E29" s="26">
        <v>1</v>
      </c>
      <c r="F29" s="15">
        <f t="shared" si="0"/>
        <v>4</v>
      </c>
    </row>
    <row r="30" spans="1:6" x14ac:dyDescent="0.25">
      <c r="A30" s="23" t="s">
        <v>504</v>
      </c>
      <c r="B30" s="23"/>
      <c r="C30" s="23"/>
      <c r="D30" s="25">
        <v>4</v>
      </c>
      <c r="E30" s="26">
        <v>1</v>
      </c>
      <c r="F30" s="15">
        <f t="shared" si="0"/>
        <v>5</v>
      </c>
    </row>
    <row r="31" spans="1:6" x14ac:dyDescent="0.25">
      <c r="A31" s="23" t="s">
        <v>505</v>
      </c>
      <c r="B31" s="23"/>
      <c r="C31" s="23"/>
      <c r="D31" s="25">
        <v>2</v>
      </c>
      <c r="E31" s="26">
        <v>1</v>
      </c>
      <c r="F31" s="15">
        <f t="shared" si="0"/>
        <v>3</v>
      </c>
    </row>
    <row r="32" spans="1:6" ht="63" customHeight="1" x14ac:dyDescent="0.25">
      <c r="A32" s="19" t="s">
        <v>506</v>
      </c>
      <c r="B32" s="11" t="s">
        <v>507</v>
      </c>
      <c r="C32" s="10"/>
      <c r="D32" s="25">
        <v>0</v>
      </c>
      <c r="E32" s="15">
        <v>0</v>
      </c>
      <c r="F32" s="15">
        <f t="shared" si="0"/>
        <v>0</v>
      </c>
    </row>
    <row r="33" spans="1:6" x14ac:dyDescent="0.25">
      <c r="A33" s="10" t="s">
        <v>508</v>
      </c>
      <c r="B33" s="10" t="s">
        <v>509</v>
      </c>
      <c r="C33" s="10"/>
      <c r="D33" s="25">
        <v>0</v>
      </c>
      <c r="E33" s="26">
        <v>0</v>
      </c>
      <c r="F33" s="15">
        <f t="shared" si="0"/>
        <v>0</v>
      </c>
    </row>
    <row r="34" spans="1:6" x14ac:dyDescent="0.25">
      <c r="A34" s="10" t="s">
        <v>510</v>
      </c>
      <c r="B34" s="10" t="s">
        <v>470</v>
      </c>
      <c r="C34" s="10"/>
      <c r="D34" s="25">
        <v>4</v>
      </c>
      <c r="E34" s="26">
        <v>0</v>
      </c>
      <c r="F34" s="15">
        <f t="shared" si="0"/>
        <v>4</v>
      </c>
    </row>
    <row r="35" spans="1:6" x14ac:dyDescent="0.25">
      <c r="A35" s="10" t="s">
        <v>545</v>
      </c>
      <c r="B35" s="10"/>
      <c r="C35" s="10"/>
      <c r="D35" s="25">
        <v>8</v>
      </c>
      <c r="E35" s="26">
        <v>1</v>
      </c>
      <c r="F35" s="15">
        <f t="shared" si="0"/>
        <v>9</v>
      </c>
    </row>
    <row r="36" spans="1:6" x14ac:dyDescent="0.25">
      <c r="A36" s="10" t="s">
        <v>549</v>
      </c>
      <c r="B36" s="10"/>
      <c r="C36" s="10"/>
      <c r="D36" s="25">
        <v>8</v>
      </c>
      <c r="E36" s="26">
        <v>1</v>
      </c>
      <c r="F36" s="15">
        <f t="shared" si="0"/>
        <v>9</v>
      </c>
    </row>
    <row r="37" spans="1:6" x14ac:dyDescent="0.25">
      <c r="A37" s="10" t="s">
        <v>562</v>
      </c>
      <c r="B37" s="10" t="s">
        <v>468</v>
      </c>
      <c r="C37" s="10"/>
      <c r="D37" s="25">
        <v>1</v>
      </c>
      <c r="E37" s="26">
        <v>1</v>
      </c>
      <c r="F37" s="15">
        <f t="shared" si="0"/>
        <v>2</v>
      </c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PROGRAM</vt:lpstr>
      <vt:lpstr>DERSLİK KAPASİTE</vt:lpstr>
      <vt:lpstr>GÖZETMENLİK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2023-12-29T07:02:34Z</dcterms:modified>
</cp:coreProperties>
</file>