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15"/>
  </bookViews>
  <sheets>
    <sheet name="Sayfa4" sheetId="5" r:id="rId1"/>
  </sheets>
  <definedNames>
    <definedName name="yabanciDilBaslat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5" l="1"/>
  <c r="E30" i="5"/>
  <c r="E12" i="5"/>
  <c r="E13" i="5"/>
  <c r="E14" i="5"/>
  <c r="E9" i="5"/>
  <c r="E8" i="5"/>
  <c r="E7" i="5"/>
</calcChain>
</file>

<file path=xl/sharedStrings.xml><?xml version="1.0" encoding="utf-8"?>
<sst xmlns="http://schemas.openxmlformats.org/spreadsheetml/2006/main" count="113" uniqueCount="57">
  <si>
    <t>İSİM- SOYİSİM</t>
  </si>
  <si>
    <t>DİL PUANI</t>
  </si>
  <si>
    <t>İŞLETME VE YÖNETİM BİLİMLERİ FAKÜLTESİ</t>
  </si>
  <si>
    <t>UYGULAMALI BİLİMLER FAKÜLTESİ</t>
  </si>
  <si>
    <t>DİŞ HEKİMLİĞİ FAKÜLTESİ</t>
  </si>
  <si>
    <t>SANAT, TASARIM VE MİMARLIK FAKÜLTESİ</t>
  </si>
  <si>
    <t>TIP FAKÜLTESİ</t>
  </si>
  <si>
    <t>LİSANSÜSTÜ EĞİTİM ENSTİTÜSÜ</t>
  </si>
  <si>
    <t>SAĞLIK BİLİMLERİ FAKÜLTESİ</t>
  </si>
  <si>
    <t>İNSAN VE TOPLUM BİLİMLERİ FAKÜLTESİ</t>
  </si>
  <si>
    <t>MÜHENDİSLİK VE DOĞA BİLİMLERİ FAKÜLTESİ</t>
  </si>
  <si>
    <t>EĞİTİM FAKÜLTESİ</t>
  </si>
  <si>
    <t>MESLEK YÜKSEKOKULU</t>
  </si>
  <si>
    <t>KONSERVATUVAR</t>
  </si>
  <si>
    <t>FAKÜLTE</t>
  </si>
  <si>
    <t>NOT ORTALAMASI</t>
  </si>
  <si>
    <t>60.68</t>
  </si>
  <si>
    <t>70.67</t>
  </si>
  <si>
    <t>ERASMUS NİHAİ LİSTE</t>
  </si>
  <si>
    <t>ASİL</t>
  </si>
  <si>
    <t>YEDEK</t>
  </si>
  <si>
    <t>KAZANMA DURUMU</t>
  </si>
  <si>
    <t>ZE*** EC* EV***</t>
  </si>
  <si>
    <t>SE*** YE****</t>
  </si>
  <si>
    <t>SE*** PA***</t>
  </si>
  <si>
    <t>ŞE*** SE*** AK****</t>
  </si>
  <si>
    <t>TÜ*** SU*** BE****</t>
  </si>
  <si>
    <t>AL*** SA***</t>
  </si>
  <si>
    <t>MU**** ME****</t>
  </si>
  <si>
    <t>CE***CE***</t>
  </si>
  <si>
    <t>AY*** KA***</t>
  </si>
  <si>
    <t>GÜ*** KI***</t>
  </si>
  <si>
    <t>SE**** ÇA***</t>
  </si>
  <si>
    <t>GÖ*** BE*** BA*</t>
  </si>
  <si>
    <t>İL** CE*** EY***</t>
  </si>
  <si>
    <t>AY* JA***</t>
  </si>
  <si>
    <t>HA** MO******** EI* AL-****</t>
  </si>
  <si>
    <t>EY*** AL*** HA***</t>
  </si>
  <si>
    <t xml:space="preserve">MA**** AH*** MO****HA*** </t>
  </si>
  <si>
    <t>MO***  H AL***</t>
  </si>
  <si>
    <t>MO*** WA*** KA** TH***</t>
  </si>
  <si>
    <t>EZ** UZ**</t>
  </si>
  <si>
    <t>BİL*** KA*** YE***</t>
  </si>
  <si>
    <t>ZA** HA***</t>
  </si>
  <si>
    <t>SE** BE***</t>
  </si>
  <si>
    <t>TU** KA***</t>
  </si>
  <si>
    <t>SE***ÇA**</t>
  </si>
  <si>
    <t>AY** ÇE**</t>
  </si>
  <si>
    <t>EM** AL* DE**</t>
  </si>
  <si>
    <t>ES** AY**</t>
  </si>
  <si>
    <t>AR** TO***</t>
  </si>
  <si>
    <t>ZE*** YA***</t>
  </si>
  <si>
    <t>AŞ**SE** AK**</t>
  </si>
  <si>
    <t>ZE** AR**</t>
  </si>
  <si>
    <t>DEN** NA* MA**</t>
  </si>
  <si>
    <t>AH** KA** NA**</t>
  </si>
  <si>
    <t>AL* SUA* GÖ****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</si>
</sst>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9"/>
      <color rgb="FF000001"/>
      <name val="Segoe UI"/>
      <family val="2"/>
      <charset val="162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7">
    <xf numFmtId="0" fontId="0" fillId="0" borderId="0" xfId="0"/>
    <xf numFmtId="0" fontId="1" fillId="2" borderId="1" xfId="0" applyFont="1" applyFill="1" applyBorder="1"/>
    <xf numFmtId="43" fontId="1" fillId="2" borderId="1" xfId="1" applyFont="1" applyFill="1" applyBorder="1"/>
    <xf numFmtId="0" fontId="0" fillId="3" borderId="1" xfId="0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43" fontId="0" fillId="3" borderId="1" xfId="1" applyFont="1" applyFill="1" applyBorder="1"/>
    <xf numFmtId="2" fontId="0" fillId="3" borderId="1" xfId="0" applyNumberForma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 wrapText="1"/>
    </xf>
    <xf numFmtId="43" fontId="0" fillId="4" borderId="1" xfId="1" applyFont="1" applyFill="1" applyBorder="1"/>
    <xf numFmtId="43" fontId="0" fillId="4" borderId="1" xfId="1" applyFont="1" applyFill="1" applyBorder="1" applyAlignment="1">
      <alignment horizontal="right"/>
    </xf>
    <xf numFmtId="0" fontId="0" fillId="5" borderId="1" xfId="0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 wrapText="1"/>
    </xf>
    <xf numFmtId="43" fontId="0" fillId="5" borderId="1" xfId="1" applyFont="1" applyFill="1" applyBorder="1"/>
    <xf numFmtId="0" fontId="0" fillId="6" borderId="1" xfId="0" applyFill="1" applyBorder="1" applyAlignment="1">
      <alignment horizontal="left" vertical="center"/>
    </xf>
    <xf numFmtId="0" fontId="2" fillId="6" borderId="1" xfId="0" applyFont="1" applyFill="1" applyBorder="1" applyAlignment="1">
      <alignment horizontal="left" vertical="center" wrapText="1"/>
    </xf>
    <xf numFmtId="43" fontId="0" fillId="6" borderId="1" xfId="1" applyFont="1" applyFill="1" applyBorder="1"/>
    <xf numFmtId="0" fontId="0" fillId="7" borderId="1" xfId="0" applyFill="1" applyBorder="1" applyAlignment="1">
      <alignment horizontal="left" vertical="center"/>
    </xf>
    <xf numFmtId="0" fontId="2" fillId="7" borderId="1" xfId="0" applyFont="1" applyFill="1" applyBorder="1" applyAlignment="1">
      <alignment horizontal="left" vertical="center" wrapText="1"/>
    </xf>
    <xf numFmtId="43" fontId="0" fillId="7" borderId="1" xfId="1" applyFont="1" applyFill="1" applyBorder="1"/>
    <xf numFmtId="0" fontId="0" fillId="8" borderId="1" xfId="0" applyFill="1" applyBorder="1" applyAlignment="1">
      <alignment horizontal="left" vertical="center"/>
    </xf>
    <xf numFmtId="0" fontId="2" fillId="8" borderId="1" xfId="0" applyFont="1" applyFill="1" applyBorder="1" applyAlignment="1">
      <alignment horizontal="left" vertical="center" wrapText="1"/>
    </xf>
    <xf numFmtId="43" fontId="0" fillId="8" borderId="1" xfId="1" applyFont="1" applyFill="1" applyBorder="1"/>
    <xf numFmtId="0" fontId="0" fillId="9" borderId="1" xfId="0" applyFill="1" applyBorder="1" applyAlignment="1">
      <alignment horizontal="left" vertical="center"/>
    </xf>
    <xf numFmtId="0" fontId="2" fillId="9" borderId="1" xfId="0" applyFont="1" applyFill="1" applyBorder="1" applyAlignment="1">
      <alignment horizontal="left" vertical="center" wrapText="1"/>
    </xf>
    <xf numFmtId="43" fontId="0" fillId="9" borderId="1" xfId="1" applyFont="1" applyFill="1" applyBorder="1"/>
    <xf numFmtId="0" fontId="0" fillId="7" borderId="1" xfId="0" applyFill="1" applyBorder="1"/>
    <xf numFmtId="0" fontId="0" fillId="8" borderId="1" xfId="0" applyFill="1" applyBorder="1"/>
    <xf numFmtId="0" fontId="0" fillId="3" borderId="1" xfId="0" applyFill="1" applyBorder="1"/>
    <xf numFmtId="0" fontId="0" fillId="6" borderId="1" xfId="0" applyFill="1" applyBorder="1"/>
    <xf numFmtId="0" fontId="0" fillId="8" borderId="1" xfId="0" applyFill="1" applyBorder="1" applyAlignment="1">
      <alignment horizontal="left"/>
    </xf>
    <xf numFmtId="0" fontId="0" fillId="6" borderId="1" xfId="0" applyFill="1" applyBorder="1" applyAlignment="1">
      <alignment horizontal="left"/>
    </xf>
    <xf numFmtId="0" fontId="0" fillId="4" borderId="1" xfId="0" applyFill="1" applyBorder="1"/>
    <xf numFmtId="0" fontId="0" fillId="5" borderId="1" xfId="0" applyFill="1" applyBorder="1"/>
    <xf numFmtId="0" fontId="0" fillId="9" borderId="1" xfId="0" applyFill="1" applyBorder="1"/>
    <xf numFmtId="0" fontId="0" fillId="3" borderId="1" xfId="1" applyNumberFormat="1" applyFont="1" applyFill="1" applyBorder="1"/>
    <xf numFmtId="0" fontId="0" fillId="8" borderId="1" xfId="1" applyNumberFormat="1" applyFont="1" applyFill="1" applyBorder="1"/>
  </cellXfs>
  <cellStyles count="2">
    <cellStyle name="Normal" xfId="0" builtinId="0"/>
    <cellStyle name="Virgül" xfId="1" builtinId="3"/>
  </cellStyles>
  <dxfs count="0"/>
  <tableStyles count="0" defaultTableStyle="TableStyleMedium2" defaultPivotStyle="PivotStyleLight16"/>
  <colors>
    <mruColors>
      <color rgb="FFFFCCFF"/>
      <color rgb="FF3333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F33" sqref="F33"/>
    </sheetView>
  </sheetViews>
  <sheetFormatPr defaultRowHeight="15" x14ac:dyDescent="0.25"/>
  <cols>
    <col min="1" max="1" width="41.85546875" customWidth="1"/>
    <col min="2" max="2" width="22.28515625" customWidth="1"/>
    <col min="3" max="3" width="18.7109375" customWidth="1"/>
    <col min="4" max="4" width="18.140625" customWidth="1"/>
    <col min="5" max="5" width="18.7109375" customWidth="1"/>
    <col min="6" max="6" width="22.140625" customWidth="1"/>
    <col min="7" max="7" width="19.85546875" customWidth="1"/>
  </cols>
  <sheetData>
    <row r="1" spans="1:7" x14ac:dyDescent="0.25">
      <c r="A1" s="1" t="s">
        <v>14</v>
      </c>
      <c r="B1" s="1" t="s">
        <v>0</v>
      </c>
      <c r="C1" s="1" t="s">
        <v>1</v>
      </c>
      <c r="D1" s="1" t="s">
        <v>15</v>
      </c>
      <c r="E1" s="2"/>
      <c r="F1" s="2" t="s">
        <v>18</v>
      </c>
      <c r="G1" s="1" t="s">
        <v>21</v>
      </c>
    </row>
    <row r="2" spans="1:7" x14ac:dyDescent="0.25">
      <c r="A2" s="3" t="s">
        <v>4</v>
      </c>
      <c r="B2" s="4" t="s">
        <v>22</v>
      </c>
      <c r="C2" s="4">
        <v>96.5</v>
      </c>
      <c r="D2" s="3">
        <v>87.63</v>
      </c>
      <c r="E2" s="5"/>
      <c r="F2" s="5">
        <v>92.07</v>
      </c>
      <c r="G2" s="28" t="s">
        <v>19</v>
      </c>
    </row>
    <row r="3" spans="1:7" x14ac:dyDescent="0.25">
      <c r="A3" s="3" t="s">
        <v>4</v>
      </c>
      <c r="B3" s="4" t="s">
        <v>23</v>
      </c>
      <c r="C3" s="4">
        <v>93.5</v>
      </c>
      <c r="D3" s="3">
        <v>79</v>
      </c>
      <c r="E3" s="5"/>
      <c r="F3" s="5">
        <v>86.25</v>
      </c>
      <c r="G3" s="28" t="s">
        <v>19</v>
      </c>
    </row>
    <row r="4" spans="1:7" x14ac:dyDescent="0.25">
      <c r="A4" s="3" t="s">
        <v>4</v>
      </c>
      <c r="B4" s="4" t="s">
        <v>24</v>
      </c>
      <c r="C4" s="4">
        <v>94.5</v>
      </c>
      <c r="D4" s="3">
        <v>74.33</v>
      </c>
      <c r="E4" s="5"/>
      <c r="F4" s="5">
        <v>84.42</v>
      </c>
      <c r="G4" s="28" t="s">
        <v>19</v>
      </c>
    </row>
    <row r="5" spans="1:7" x14ac:dyDescent="0.25">
      <c r="A5" s="3" t="s">
        <v>4</v>
      </c>
      <c r="B5" s="4" t="s">
        <v>25</v>
      </c>
      <c r="C5" s="4">
        <v>88.5</v>
      </c>
      <c r="D5" s="3">
        <v>79.930000000000007</v>
      </c>
      <c r="E5" s="5"/>
      <c r="F5" s="5">
        <v>84.22</v>
      </c>
      <c r="G5" s="28" t="s">
        <v>20</v>
      </c>
    </row>
    <row r="6" spans="1:7" x14ac:dyDescent="0.25">
      <c r="A6" s="3" t="s">
        <v>4</v>
      </c>
      <c r="B6" s="4" t="s">
        <v>26</v>
      </c>
      <c r="C6" s="4">
        <v>81</v>
      </c>
      <c r="D6" s="3">
        <v>73.86</v>
      </c>
      <c r="E6" s="5"/>
      <c r="F6" s="5">
        <v>77.430000000000007</v>
      </c>
      <c r="G6" s="28" t="s">
        <v>20</v>
      </c>
    </row>
    <row r="7" spans="1:7" x14ac:dyDescent="0.25">
      <c r="A7" s="3" t="s">
        <v>4</v>
      </c>
      <c r="B7" s="4" t="s">
        <v>27</v>
      </c>
      <c r="C7" s="4">
        <v>81.5</v>
      </c>
      <c r="D7" s="6">
        <v>81.099999999999994</v>
      </c>
      <c r="E7" s="35">
        <f>E16-10</f>
        <v>-10</v>
      </c>
      <c r="F7" s="5">
        <v>71.3</v>
      </c>
      <c r="G7" s="28" t="s">
        <v>20</v>
      </c>
    </row>
    <row r="8" spans="1:7" x14ac:dyDescent="0.25">
      <c r="A8" s="7" t="s">
        <v>11</v>
      </c>
      <c r="B8" s="8" t="s">
        <v>28</v>
      </c>
      <c r="C8" s="8">
        <v>83.5</v>
      </c>
      <c r="D8" s="7">
        <v>77.83</v>
      </c>
      <c r="E8" s="35">
        <f>E17-10</f>
        <v>-10</v>
      </c>
      <c r="F8" s="10" t="s">
        <v>17</v>
      </c>
      <c r="G8" s="32" t="s">
        <v>19</v>
      </c>
    </row>
    <row r="9" spans="1:7" ht="23.25" customHeight="1" x14ac:dyDescent="0.25">
      <c r="A9" s="7" t="s">
        <v>11</v>
      </c>
      <c r="B9" s="8" t="s">
        <v>29</v>
      </c>
      <c r="C9" s="8">
        <v>78</v>
      </c>
      <c r="D9" s="7">
        <v>63.36</v>
      </c>
      <c r="E9" s="35">
        <f>E18-10</f>
        <v>-10</v>
      </c>
      <c r="F9" s="10" t="s">
        <v>16</v>
      </c>
      <c r="G9" s="32" t="s">
        <v>19</v>
      </c>
    </row>
    <row r="10" spans="1:7" ht="30" customHeight="1" x14ac:dyDescent="0.25">
      <c r="A10" s="11" t="s">
        <v>9</v>
      </c>
      <c r="B10" s="12" t="s">
        <v>30</v>
      </c>
      <c r="C10" s="12">
        <v>71.5</v>
      </c>
      <c r="D10" s="11">
        <v>70.36</v>
      </c>
      <c r="E10" s="13"/>
      <c r="F10" s="13">
        <v>70.930000000000007</v>
      </c>
      <c r="G10" s="33" t="s">
        <v>19</v>
      </c>
    </row>
    <row r="11" spans="1:7" x14ac:dyDescent="0.25">
      <c r="A11" s="17" t="s">
        <v>2</v>
      </c>
      <c r="B11" s="18" t="s">
        <v>31</v>
      </c>
      <c r="C11" s="18">
        <v>73.5</v>
      </c>
      <c r="D11" s="17">
        <v>96.73</v>
      </c>
      <c r="E11" s="19"/>
      <c r="F11" s="19">
        <v>85.12</v>
      </c>
      <c r="G11" s="26" t="s">
        <v>19</v>
      </c>
    </row>
    <row r="12" spans="1:7" x14ac:dyDescent="0.25">
      <c r="A12" s="17" t="s">
        <v>2</v>
      </c>
      <c r="B12" s="18" t="s">
        <v>32</v>
      </c>
      <c r="C12" s="18">
        <v>89.5</v>
      </c>
      <c r="D12" s="17">
        <v>89.5</v>
      </c>
      <c r="E12" s="35">
        <f>E21-10</f>
        <v>-10</v>
      </c>
      <c r="F12" s="19">
        <v>79.5</v>
      </c>
      <c r="G12" s="26" t="s">
        <v>19</v>
      </c>
    </row>
    <row r="13" spans="1:7" x14ac:dyDescent="0.25">
      <c r="A13" s="17" t="s">
        <v>2</v>
      </c>
      <c r="B13" s="18" t="s">
        <v>33</v>
      </c>
      <c r="C13" s="18">
        <v>73</v>
      </c>
      <c r="D13" s="17">
        <v>87.16</v>
      </c>
      <c r="E13" s="35">
        <f>E22-10</f>
        <v>-10</v>
      </c>
      <c r="F13" s="19">
        <v>70.08</v>
      </c>
      <c r="G13" s="26" t="s">
        <v>19</v>
      </c>
    </row>
    <row r="14" spans="1:7" x14ac:dyDescent="0.25">
      <c r="A14" s="20" t="s">
        <v>13</v>
      </c>
      <c r="B14" s="21" t="s">
        <v>34</v>
      </c>
      <c r="C14" s="21">
        <v>87</v>
      </c>
      <c r="D14" s="20">
        <v>66.400000000000006</v>
      </c>
      <c r="E14" s="35">
        <f>E23-10</f>
        <v>-20</v>
      </c>
      <c r="F14" s="22">
        <v>66.7</v>
      </c>
      <c r="G14" s="27" t="s">
        <v>19</v>
      </c>
    </row>
    <row r="15" spans="1:7" x14ac:dyDescent="0.25">
      <c r="A15" s="23" t="s">
        <v>7</v>
      </c>
      <c r="B15" s="24" t="s">
        <v>35</v>
      </c>
      <c r="C15" s="24">
        <v>83</v>
      </c>
      <c r="D15" s="23">
        <v>81.56</v>
      </c>
      <c r="E15" s="25"/>
      <c r="F15" s="25">
        <v>82.28</v>
      </c>
      <c r="G15" s="34" t="s">
        <v>19</v>
      </c>
    </row>
    <row r="16" spans="1:7" ht="24" x14ac:dyDescent="0.25">
      <c r="A16" s="23" t="s">
        <v>7</v>
      </c>
      <c r="B16" s="24" t="s">
        <v>36</v>
      </c>
      <c r="C16" s="24">
        <v>34</v>
      </c>
      <c r="D16" s="23">
        <v>93.46</v>
      </c>
      <c r="E16" s="25"/>
      <c r="F16" s="25">
        <v>63.73</v>
      </c>
      <c r="G16" s="34" t="s">
        <v>19</v>
      </c>
    </row>
    <row r="17" spans="1:7" x14ac:dyDescent="0.25">
      <c r="A17" s="3" t="s">
        <v>12</v>
      </c>
      <c r="B17" s="4" t="s">
        <v>37</v>
      </c>
      <c r="C17" s="4">
        <v>92</v>
      </c>
      <c r="D17" s="3">
        <v>72.7</v>
      </c>
      <c r="E17" s="5"/>
      <c r="F17" s="5">
        <v>82.35</v>
      </c>
      <c r="G17" s="28" t="s">
        <v>19</v>
      </c>
    </row>
    <row r="18" spans="1:7" ht="24" x14ac:dyDescent="0.25">
      <c r="A18" s="3" t="s">
        <v>10</v>
      </c>
      <c r="B18" s="4" t="s">
        <v>38</v>
      </c>
      <c r="C18" s="4">
        <v>93.5</v>
      </c>
      <c r="D18" s="3">
        <v>83.66</v>
      </c>
      <c r="E18" s="5"/>
      <c r="F18" s="5">
        <v>88.58</v>
      </c>
      <c r="G18" s="28" t="s">
        <v>19</v>
      </c>
    </row>
    <row r="19" spans="1:7" x14ac:dyDescent="0.25">
      <c r="A19" s="3" t="s">
        <v>10</v>
      </c>
      <c r="B19" s="4" t="s">
        <v>39</v>
      </c>
      <c r="C19" s="4">
        <v>90</v>
      </c>
      <c r="D19" s="3">
        <v>86.93</v>
      </c>
      <c r="E19" s="5"/>
      <c r="F19" s="5">
        <v>88.47</v>
      </c>
      <c r="G19" s="28" t="s">
        <v>19</v>
      </c>
    </row>
    <row r="20" spans="1:7" x14ac:dyDescent="0.25">
      <c r="A20" s="3" t="s">
        <v>10</v>
      </c>
      <c r="B20" s="4" t="s">
        <v>40</v>
      </c>
      <c r="C20" s="4">
        <v>94</v>
      </c>
      <c r="D20" s="3">
        <v>81.56</v>
      </c>
      <c r="E20" s="5"/>
      <c r="F20" s="5">
        <v>87.78</v>
      </c>
      <c r="G20" s="28" t="s">
        <v>19</v>
      </c>
    </row>
    <row r="21" spans="1:7" x14ac:dyDescent="0.25">
      <c r="A21" s="3" t="s">
        <v>10</v>
      </c>
      <c r="B21" s="4" t="s">
        <v>41</v>
      </c>
      <c r="C21" s="4">
        <v>88.5</v>
      </c>
      <c r="D21" s="3">
        <v>73.63</v>
      </c>
      <c r="E21" s="5"/>
      <c r="F21" s="5">
        <v>81.069999999999993</v>
      </c>
      <c r="G21" s="28" t="s">
        <v>20</v>
      </c>
    </row>
    <row r="22" spans="1:7" x14ac:dyDescent="0.25">
      <c r="A22" s="3" t="s">
        <v>10</v>
      </c>
      <c r="B22" s="4" t="s">
        <v>42</v>
      </c>
      <c r="C22" s="4">
        <v>76</v>
      </c>
      <c r="D22" s="3">
        <v>73.16</v>
      </c>
      <c r="E22" s="5"/>
      <c r="F22" s="5">
        <v>74.58</v>
      </c>
      <c r="G22" s="28" t="s">
        <v>20</v>
      </c>
    </row>
    <row r="23" spans="1:7" x14ac:dyDescent="0.25">
      <c r="A23" s="3" t="s">
        <v>10</v>
      </c>
      <c r="B23" s="4" t="s">
        <v>43</v>
      </c>
      <c r="C23" s="4">
        <v>92</v>
      </c>
      <c r="D23" s="3">
        <v>76.430000000000007</v>
      </c>
      <c r="E23" s="35">
        <f>E32-10</f>
        <v>-10</v>
      </c>
      <c r="F23" s="5">
        <v>74.22</v>
      </c>
      <c r="G23" s="28" t="s">
        <v>20</v>
      </c>
    </row>
    <row r="24" spans="1:7" x14ac:dyDescent="0.25">
      <c r="A24" s="7" t="s">
        <v>8</v>
      </c>
      <c r="B24" s="8" t="s">
        <v>44</v>
      </c>
      <c r="C24" s="8">
        <v>83.5</v>
      </c>
      <c r="D24" s="7">
        <v>96.73</v>
      </c>
      <c r="E24" s="9"/>
      <c r="F24" s="9">
        <v>90.12</v>
      </c>
      <c r="G24" s="32" t="s">
        <v>19</v>
      </c>
    </row>
    <row r="25" spans="1:7" x14ac:dyDescent="0.25">
      <c r="A25" s="7" t="s">
        <v>8</v>
      </c>
      <c r="B25" s="8" t="s">
        <v>45</v>
      </c>
      <c r="C25" s="8">
        <v>92</v>
      </c>
      <c r="D25" s="7">
        <v>84.83</v>
      </c>
      <c r="E25" s="9"/>
      <c r="F25" s="9">
        <v>88.42</v>
      </c>
      <c r="G25" s="32" t="s">
        <v>19</v>
      </c>
    </row>
    <row r="26" spans="1:7" x14ac:dyDescent="0.25">
      <c r="A26" s="7" t="s">
        <v>8</v>
      </c>
      <c r="B26" s="8" t="s">
        <v>46</v>
      </c>
      <c r="C26" s="8">
        <v>78</v>
      </c>
      <c r="D26" s="7">
        <v>88.33</v>
      </c>
      <c r="E26" s="9"/>
      <c r="F26" s="9">
        <v>83.17</v>
      </c>
      <c r="G26" s="32" t="s">
        <v>19</v>
      </c>
    </row>
    <row r="27" spans="1:7" x14ac:dyDescent="0.25">
      <c r="A27" s="7" t="s">
        <v>8</v>
      </c>
      <c r="B27" s="8" t="s">
        <v>47</v>
      </c>
      <c r="C27" s="8">
        <v>68.5</v>
      </c>
      <c r="D27" s="7">
        <v>78.3</v>
      </c>
      <c r="E27" s="9"/>
      <c r="F27" s="9">
        <v>73.400000000000006</v>
      </c>
      <c r="G27" s="32" t="s">
        <v>20</v>
      </c>
    </row>
    <row r="28" spans="1:7" x14ac:dyDescent="0.25">
      <c r="A28" s="7" t="s">
        <v>8</v>
      </c>
      <c r="B28" s="8" t="s">
        <v>48</v>
      </c>
      <c r="C28" s="8">
        <v>60.5</v>
      </c>
      <c r="D28" s="7">
        <v>64.53</v>
      </c>
      <c r="E28" s="9"/>
      <c r="F28" s="9">
        <v>62.52</v>
      </c>
      <c r="G28" s="32" t="s">
        <v>20</v>
      </c>
    </row>
    <row r="29" spans="1:7" x14ac:dyDescent="0.25">
      <c r="A29" s="17" t="s">
        <v>5</v>
      </c>
      <c r="B29" s="18" t="s">
        <v>49</v>
      </c>
      <c r="C29" s="18">
        <v>80.5</v>
      </c>
      <c r="D29" s="17">
        <v>86</v>
      </c>
      <c r="E29" s="19"/>
      <c r="F29" s="19">
        <v>83.25</v>
      </c>
      <c r="G29" s="26" t="s">
        <v>19</v>
      </c>
    </row>
    <row r="30" spans="1:7" x14ac:dyDescent="0.25">
      <c r="A30" s="17" t="s">
        <v>5</v>
      </c>
      <c r="B30" s="18" t="s">
        <v>50</v>
      </c>
      <c r="C30" s="18">
        <v>75</v>
      </c>
      <c r="D30" s="17">
        <v>87.4</v>
      </c>
      <c r="E30" s="35">
        <f>E39-10</f>
        <v>-10</v>
      </c>
      <c r="F30" s="19">
        <v>71.2</v>
      </c>
      <c r="G30" s="26" t="s">
        <v>19</v>
      </c>
    </row>
    <row r="31" spans="1:7" x14ac:dyDescent="0.25">
      <c r="A31" s="20" t="s">
        <v>6</v>
      </c>
      <c r="B31" s="21" t="s">
        <v>51</v>
      </c>
      <c r="C31" s="21">
        <v>94</v>
      </c>
      <c r="D31" s="20">
        <v>69.77</v>
      </c>
      <c r="E31" s="36">
        <v>10</v>
      </c>
      <c r="F31" s="22">
        <v>91.89</v>
      </c>
      <c r="G31" s="27" t="s">
        <v>19</v>
      </c>
    </row>
    <row r="32" spans="1:7" x14ac:dyDescent="0.25">
      <c r="A32" s="20" t="s">
        <v>6</v>
      </c>
      <c r="B32" s="21" t="s">
        <v>52</v>
      </c>
      <c r="C32" s="21">
        <v>97.5</v>
      </c>
      <c r="D32" s="20">
        <v>73.180000000000007</v>
      </c>
      <c r="E32" s="22"/>
      <c r="F32" s="22">
        <v>85.35</v>
      </c>
      <c r="G32" s="27" t="s">
        <v>19</v>
      </c>
    </row>
    <row r="33" spans="1:7" ht="38.25" customHeight="1" x14ac:dyDescent="0.25">
      <c r="A33" s="20" t="s">
        <v>6</v>
      </c>
      <c r="B33" s="27" t="s">
        <v>53</v>
      </c>
      <c r="C33" s="30">
        <v>90</v>
      </c>
      <c r="D33" s="20">
        <v>88.09</v>
      </c>
      <c r="E33" s="22"/>
      <c r="F33" s="22">
        <v>79.05</v>
      </c>
      <c r="G33" s="27" t="s">
        <v>19</v>
      </c>
    </row>
    <row r="34" spans="1:7" x14ac:dyDescent="0.25">
      <c r="A34" s="20" t="s">
        <v>6</v>
      </c>
      <c r="B34" s="21" t="s">
        <v>54</v>
      </c>
      <c r="C34" s="21">
        <v>93.5</v>
      </c>
      <c r="D34" s="20">
        <v>80.709999999999994</v>
      </c>
      <c r="E34" s="22"/>
      <c r="F34" s="22">
        <v>77.11</v>
      </c>
      <c r="G34" s="27" t="s">
        <v>20</v>
      </c>
    </row>
    <row r="35" spans="1:7" x14ac:dyDescent="0.25">
      <c r="A35" s="14" t="s">
        <v>3</v>
      </c>
      <c r="B35" s="15" t="s">
        <v>55</v>
      </c>
      <c r="C35" s="31">
        <v>92</v>
      </c>
      <c r="D35" s="14">
        <v>77.13</v>
      </c>
      <c r="E35" s="16"/>
      <c r="F35" s="16">
        <v>74.569999999999993</v>
      </c>
      <c r="G35" s="29" t="s">
        <v>19</v>
      </c>
    </row>
    <row r="36" spans="1:7" ht="31.5" customHeight="1" x14ac:dyDescent="0.25">
      <c r="A36" s="14" t="s">
        <v>3</v>
      </c>
      <c r="B36" s="15" t="s">
        <v>56</v>
      </c>
      <c r="C36" s="15">
        <v>81.5</v>
      </c>
      <c r="D36" s="14">
        <v>87.16</v>
      </c>
      <c r="E36" s="16"/>
      <c r="F36" s="16">
        <v>74.33</v>
      </c>
      <c r="G36" s="29" t="s">
        <v>19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Sayfa4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2023-03-15T13:20:40Z</dcterms:modified>
  <cp:category/>
</cp:coreProperties>
</file>