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<sst xmlns="http://schemas.openxmlformats.org/spreadsheetml/2006/main" count="538" uniqueCount="303">
  <si>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</si>
  <si>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</si>
  <si>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</si>
  <si>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</si>
  <si>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</si>
  <si>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</si>
  <si>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</si>
  <si>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</si>
  <si>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</si>
  <si>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Total Credit</t>
  </si>
  <si>
    <t>Semester 3</t>
  </si>
  <si>
    <t>Semester 4</t>
  </si>
  <si>
    <t>Semester 5</t>
  </si>
  <si>
    <t>Semester 6</t>
  </si>
  <si>
    <t>Semester 7</t>
  </si>
  <si>
    <t>Semester 8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</si>
  <si>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</si>
  <si>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</si>
  <si>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</si>
  <si>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</si>
  <si>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DEPARTMENTAL ELECTIVE</t>
  </si>
  <si>
    <t>PSI103</t>
  </si>
  <si>
    <t>Psikolojiye Giriş I</t>
  </si>
  <si>
    <t>Z</t>
  </si>
  <si>
    <t>PSI104</t>
  </si>
  <si>
    <t>Psikolojiye Giriş II</t>
  </si>
  <si>
    <t>PSY151</t>
  </si>
  <si>
    <t>Statistics in Behavioral Sciences I</t>
  </si>
  <si>
    <t>PSY152</t>
  </si>
  <si>
    <t>Statistics in Behavioral Sciences II</t>
  </si>
  <si>
    <t>SOS103</t>
  </si>
  <si>
    <t>Sosyoloji</t>
  </si>
  <si>
    <t>FEL102</t>
  </si>
  <si>
    <t xml:space="preserve">Felsefe </t>
  </si>
  <si>
    <t>S</t>
  </si>
  <si>
    <t>TRD101</t>
  </si>
  <si>
    <t>Türk Dili I</t>
  </si>
  <si>
    <t>TRD102</t>
  </si>
  <si>
    <t>Türk Dili II</t>
  </si>
  <si>
    <t>UE-
ATA101</t>
  </si>
  <si>
    <t>Atatürk İlkeleri ve İnkılap Tarihi I 
(uzaktan eğitim)</t>
  </si>
  <si>
    <t>UE-
ATA102</t>
  </si>
  <si>
    <t>Atatürk İlkeleri ve İnkılap Tarihi I I
(uzaktan eğitim)</t>
  </si>
  <si>
    <t>PSI201</t>
  </si>
  <si>
    <t>Araştırma Teknikleri I</t>
  </si>
  <si>
    <t>PSI202</t>
  </si>
  <si>
    <t>Araştırma Teknikleri II</t>
  </si>
  <si>
    <t>PSI213</t>
  </si>
  <si>
    <t>Öğrenme Psikolojisi</t>
  </si>
  <si>
    <t>PSI212</t>
  </si>
  <si>
    <t>Bilişsel Psikoloji</t>
  </si>
  <si>
    <t>PSI221</t>
  </si>
  <si>
    <t>Sosyal Psikoloji I</t>
  </si>
  <si>
    <t>PSI222</t>
  </si>
  <si>
    <t>Sosyal Psikoloji II</t>
  </si>
  <si>
    <t>PSI231</t>
  </si>
  <si>
    <t>Gelişim Psikolojisi I</t>
  </si>
  <si>
    <t>PSI232</t>
  </si>
  <si>
    <t>Gelişim Psikolojisi II</t>
  </si>
  <si>
    <t>BIY201</t>
  </si>
  <si>
    <t>Fizyoloji</t>
  </si>
  <si>
    <t>PSY252</t>
  </si>
  <si>
    <t>Statistical Applications in Psychology</t>
  </si>
  <si>
    <t>PSI313</t>
  </si>
  <si>
    <t>Fizyolojik Psikoloji</t>
  </si>
  <si>
    <t>PSI356</t>
  </si>
  <si>
    <t>Endüstri Psikolojisi</t>
  </si>
  <si>
    <t>PSI343</t>
  </si>
  <si>
    <t>Kişilik Kuramları I</t>
  </si>
  <si>
    <t>PSI346</t>
  </si>
  <si>
    <t xml:space="preserve">Psikopatoloji </t>
  </si>
  <si>
    <t>PSI405</t>
  </si>
  <si>
    <t>Psikolojide Etik İlkeler</t>
  </si>
  <si>
    <t>ENG113</t>
  </si>
  <si>
    <t>Academic Reading &amp; Writing I</t>
  </si>
  <si>
    <t>ENG114</t>
  </si>
  <si>
    <t>Academic Reading &amp; Writing II</t>
  </si>
  <si>
    <t>ENG215</t>
  </si>
  <si>
    <t>English for Business Communication I</t>
  </si>
  <si>
    <t>ENG216</t>
  </si>
  <si>
    <t>English for Business Communication II</t>
  </si>
  <si>
    <t>ENG313</t>
  </si>
  <si>
    <t>TOEFL IBT Course I</t>
  </si>
  <si>
    <t>ENG314</t>
  </si>
  <si>
    <t>TOEFL IBT Course II</t>
  </si>
  <si>
    <t>ANT301</t>
  </si>
  <si>
    <t>Antropoloji I</t>
  </si>
  <si>
    <t>ANT302</t>
  </si>
  <si>
    <t>Antropoloji II</t>
  </si>
  <si>
    <t>FEL301</t>
  </si>
  <si>
    <t>Bilim Felsefesi</t>
  </si>
  <si>
    <t>BIY302</t>
  </si>
  <si>
    <t>Biyoloji II</t>
  </si>
  <si>
    <t>BIY301</t>
  </si>
  <si>
    <t>Biyoloji I</t>
  </si>
  <si>
    <t>PSI304</t>
  </si>
  <si>
    <t>Alan Çalışması II</t>
  </si>
  <si>
    <t>PSI303</t>
  </si>
  <si>
    <t>Alan Çalışması I</t>
  </si>
  <si>
    <t>PSI306</t>
  </si>
  <si>
    <t>Bağımsız Çalışma</t>
  </si>
  <si>
    <t>PSI321</t>
  </si>
  <si>
    <t>Kişilerarası İlişkiler</t>
  </si>
  <si>
    <t>PSI310</t>
  </si>
  <si>
    <t>Güdü ve Duygular</t>
  </si>
  <si>
    <t>PSI323</t>
  </si>
  <si>
    <t>Aileye Yönelik Yaklaşımlar I</t>
  </si>
  <si>
    <t>PSY312</t>
  </si>
  <si>
    <t>Selected Topics in 
Cognitive Psychology II</t>
  </si>
  <si>
    <t>PSI325</t>
  </si>
  <si>
    <t xml:space="preserve">
Toplumsal Cinsiyet I</t>
  </si>
  <si>
    <t>PSI322</t>
  </si>
  <si>
    <t>İletişim</t>
  </si>
  <si>
    <t>PSI324</t>
  </si>
  <si>
    <t>Aileye Yönelik Yaklaşımlar II</t>
  </si>
  <si>
    <t>PSI329</t>
  </si>
  <si>
    <t>Kültürlerarası Psikoloji I</t>
  </si>
  <si>
    <t>PSI326</t>
  </si>
  <si>
    <t>Toplumsal Cinsiyet II</t>
  </si>
  <si>
    <t>PSY331</t>
  </si>
  <si>
    <t>Selected Topics in 
Developmental Psychology</t>
  </si>
  <si>
    <t>PSI330</t>
  </si>
  <si>
    <t>Kültürlerarası Psikoloji II</t>
  </si>
  <si>
    <t>PSI332</t>
  </si>
  <si>
    <t>Uygulamalı Gelişim Psikolojisi</t>
  </si>
  <si>
    <t>PSI344</t>
  </si>
  <si>
    <t>Kişilik Kuramları II</t>
  </si>
  <si>
    <t>PSI354</t>
  </si>
  <si>
    <t>Ölçme ve Değerlendirme</t>
  </si>
  <si>
    <t>PSI401</t>
  </si>
  <si>
    <t>Adli Psikoloji I</t>
  </si>
  <si>
    <t>PSI402</t>
  </si>
  <si>
    <t>Adli Psikoloji II</t>
  </si>
  <si>
    <t>Evolutionary Psychology I</t>
  </si>
  <si>
    <t>PSI406</t>
  </si>
  <si>
    <t>Psikoloji Tarihi</t>
  </si>
  <si>
    <t>PSI415</t>
  </si>
  <si>
    <t>Nöropsikolojik Testler I</t>
  </si>
  <si>
    <t>PSY414</t>
  </si>
  <si>
    <t>PSI421</t>
  </si>
  <si>
    <t>Sosyal Psikolojide Araştırmalar</t>
  </si>
  <si>
    <t>PSI416</t>
  </si>
  <si>
    <t>Nöropsikolojik Testler II</t>
  </si>
  <si>
    <t>PSI431</t>
  </si>
  <si>
    <t>Bilişsel Gelişim</t>
  </si>
  <si>
    <t>PSI433</t>
  </si>
  <si>
    <t>Atipik Çocuk Psikolojisi I</t>
  </si>
  <si>
    <t>PSY422</t>
  </si>
  <si>
    <t>Selected Topics in Social Psychology</t>
  </si>
  <si>
    <t>PSI435</t>
  </si>
  <si>
    <t>Görüşme Teknikleri I</t>
  </si>
  <si>
    <t>PSI426</t>
  </si>
  <si>
    <t>Trafik Psikolojisi</t>
  </si>
  <si>
    <t>PSI437</t>
  </si>
  <si>
    <t>Psikopatolojide Seçme Konular</t>
  </si>
  <si>
    <t>PSI432</t>
  </si>
  <si>
    <t>Sosyal Gelişim</t>
  </si>
  <si>
    <t>PSY441</t>
  </si>
  <si>
    <t>Clinical Psychology</t>
  </si>
  <si>
    <t>PSI434</t>
  </si>
  <si>
    <t>Atipik Çocuk Psikolojisi II</t>
  </si>
  <si>
    <t>PSY443</t>
  </si>
  <si>
    <t>Psychological Tests I</t>
  </si>
  <si>
    <t>PSI436</t>
  </si>
  <si>
    <t>Görüşme Teknikleri II</t>
  </si>
  <si>
    <t>PSI445</t>
  </si>
  <si>
    <t>Psikolojide Kriz ve Krize Müdahale</t>
  </si>
  <si>
    <t>PSI447</t>
  </si>
  <si>
    <t>Psikoterapi Teknikleri I</t>
  </si>
  <si>
    <t>PSY440</t>
  </si>
  <si>
    <t>Selected Topics in Clinical Psychology</t>
  </si>
  <si>
    <t>PSY444</t>
  </si>
  <si>
    <t>Psychological Tests II</t>
  </si>
  <si>
    <t>PSY451</t>
  </si>
  <si>
    <t>Selected Topics in Industrial Psychology</t>
  </si>
  <si>
    <t>PSI448</t>
  </si>
  <si>
    <t>Psikoterapi Teknikleri II</t>
  </si>
  <si>
    <t>PSI453</t>
  </si>
  <si>
    <t>Danışmanlık Psikolojisi I</t>
  </si>
  <si>
    <t>PSI454</t>
  </si>
  <si>
    <t>Danışmanlık Psikolojisi II</t>
  </si>
  <si>
    <t>PSY410</t>
  </si>
  <si>
    <t>CLP001</t>
  </si>
  <si>
    <t>Career and Life Planning</t>
  </si>
  <si>
    <t>PSI359</t>
  </si>
  <si>
    <t>Çevre Psikolojisi</t>
  </si>
  <si>
    <t>PSY355</t>
  </si>
  <si>
    <t>PSY356</t>
  </si>
  <si>
    <t>Sağlık Psikolojisinde Seçme Konular</t>
  </si>
  <si>
    <t xml:space="preserve">Health Psychology </t>
  </si>
  <si>
    <t xml:space="preserve">FACULTY OF SOCIAL SCIENCES and HUMANITIES
DEPARTMENT OF PSYCHOLOGY
</t>
  </si>
  <si>
    <t>PSY303</t>
  </si>
  <si>
    <t>Field Studies I</t>
  </si>
  <si>
    <t>Interpersonal Relationships</t>
  </si>
  <si>
    <t>Theoretical Approaches to Interactions in Family I</t>
  </si>
  <si>
    <t>PSY321</t>
  </si>
  <si>
    <t>PSY323</t>
  </si>
  <si>
    <t>PSY325</t>
  </si>
  <si>
    <t>PSY329</t>
  </si>
  <si>
    <t>PSY359</t>
  </si>
  <si>
    <t>Field Studies II</t>
  </si>
  <si>
    <t>Independent Study</t>
  </si>
  <si>
    <t>Motivation and Emotions</t>
  </si>
  <si>
    <t>Communication</t>
  </si>
  <si>
    <t xml:space="preserve">Applied Developmental Psychology </t>
  </si>
  <si>
    <t>Personality Theories II</t>
  </si>
  <si>
    <t xml:space="preserve">Testing And Assesment </t>
  </si>
  <si>
    <t>PSY304</t>
  </si>
  <si>
    <t>PSY306</t>
  </si>
  <si>
    <t>PSY310</t>
  </si>
  <si>
    <t>PSY322</t>
  </si>
  <si>
    <t>PSY324</t>
  </si>
  <si>
    <t>PSY326</t>
  </si>
  <si>
    <t>PSY330</t>
  </si>
  <si>
    <t>PSY332</t>
  </si>
  <si>
    <t>PSY344</t>
  </si>
  <si>
    <t>PSY354</t>
  </si>
  <si>
    <t>PSY401</t>
  </si>
  <si>
    <t>PSY415</t>
  </si>
  <si>
    <t>PSY421</t>
  </si>
  <si>
    <t>PSY431</t>
  </si>
  <si>
    <t>PSY433</t>
  </si>
  <si>
    <t>PSY435</t>
  </si>
  <si>
    <t>PSY437</t>
  </si>
  <si>
    <t>PSY445</t>
  </si>
  <si>
    <t>PSY447</t>
  </si>
  <si>
    <t>Forensic Psychology I</t>
  </si>
  <si>
    <t>Neuropsychological Tests I</t>
  </si>
  <si>
    <t>Research in Social Psychology</t>
  </si>
  <si>
    <t>Cognitive Development</t>
  </si>
  <si>
    <t>Atypical Child Psychology I</t>
  </si>
  <si>
    <t>Interview Techniques I</t>
  </si>
  <si>
    <t xml:space="preserve">Selected Topics in Psychopathology </t>
  </si>
  <si>
    <t>Trauma Psychology</t>
  </si>
  <si>
    <t>Psychotherapy Techniques I</t>
  </si>
  <si>
    <t>Counselling  Psychology I</t>
  </si>
  <si>
    <t>PSY402</t>
  </si>
  <si>
    <t>PSY406</t>
  </si>
  <si>
    <t>PSY416</t>
  </si>
  <si>
    <t>PSY426</t>
  </si>
  <si>
    <t>PSY432</t>
  </si>
  <si>
    <t>PSY434</t>
  </si>
  <si>
    <t>PSY436</t>
  </si>
  <si>
    <t>PSY448</t>
  </si>
  <si>
    <t>PSY452</t>
  </si>
  <si>
    <t>PSY454</t>
  </si>
  <si>
    <t>History of Psychology</t>
  </si>
  <si>
    <t>Selected Topics in Health Psychology</t>
  </si>
  <si>
    <t>Traffic Psychology</t>
  </si>
  <si>
    <t>Social Development</t>
  </si>
  <si>
    <t xml:space="preserve">Testing And Assesment in Industrial Psychology </t>
  </si>
  <si>
    <t>Forensic Psychology II</t>
  </si>
  <si>
    <t>Neuropsychological Tests II</t>
  </si>
  <si>
    <t>Atypical Child Psychology II</t>
  </si>
  <si>
    <t>Interview Techniques II</t>
  </si>
  <si>
    <t>Psychotherapy Techniques II</t>
  </si>
  <si>
    <t>Counselling  Psychology II</t>
  </si>
  <si>
    <t>PSI311</t>
  </si>
  <si>
    <t>Bilişsel Psikolojide Seçme Konular I</t>
  </si>
  <si>
    <t>PSI331</t>
  </si>
  <si>
    <t>Gelişim Psikolojisinde Seçme Konular</t>
  </si>
  <si>
    <t>PSI355</t>
  </si>
  <si>
    <t>Evrimsel Psikoloji I</t>
  </si>
  <si>
    <t>PSI312</t>
  </si>
  <si>
    <t>Bilişsel Psikolojide Seçme Konular II</t>
  </si>
  <si>
    <t>Evrimsel Psikoloji II</t>
  </si>
  <si>
    <t>Theoretical Approaches to Interactions 
in Family II</t>
  </si>
  <si>
    <t>PSI441</t>
  </si>
  <si>
    <t>Klinik Psikoloji</t>
  </si>
  <si>
    <t>PSI451</t>
  </si>
  <si>
    <t>Endüstri Psikolojisinde Seçme Konular</t>
  </si>
  <si>
    <t>PSI443</t>
  </si>
  <si>
    <t>Psikolojik Testler I</t>
  </si>
  <si>
    <t>PSI414</t>
  </si>
  <si>
    <t>Deneysel Psikolojide Seçme Konular</t>
  </si>
  <si>
    <t>PSI422</t>
  </si>
  <si>
    <t>Sosyal Psikolojide Seçme Konular</t>
  </si>
  <si>
    <t>PSI440</t>
  </si>
  <si>
    <t>Klinik Psikolojide Seçme Konular</t>
  </si>
  <si>
    <t>PSI444</t>
  </si>
  <si>
    <t>Psikolojik Testler II</t>
  </si>
  <si>
    <t>Selected Topics in 
Cognitive Psychology I</t>
  </si>
  <si>
    <t>PSY311</t>
  </si>
  <si>
    <t>PSY453</t>
  </si>
  <si>
    <t>Cross Cultural Psychology I</t>
  </si>
  <si>
    <t>Cross Cultural Psychology II</t>
  </si>
  <si>
    <t>Gender I</t>
  </si>
  <si>
    <t>Gender II</t>
  </si>
  <si>
    <t>Environmental Psychology</t>
  </si>
  <si>
    <t>PSI456</t>
  </si>
  <si>
    <t>PSY456</t>
  </si>
  <si>
    <t>Spring</t>
  </si>
  <si>
    <t>Fall</t>
  </si>
  <si>
    <t>Evolutionary Psychology II</t>
  </si>
  <si>
    <t>Seçmeli Ders</t>
  </si>
  <si>
    <t>SECOND FOREIGN LANGUAGE ELECTIVE</t>
  </si>
  <si>
    <t>Selected Topics in Experimental Psychology</t>
  </si>
  <si>
    <t>* % 30 İngilizce Programda okuyan öğrencilerimiz mezun olabilmek için en az 120 krediyi tamamlamış olmaları gerekmektedir. 
** Derslerin en az 36 kredisi İngilizce olarak öğretim yapılan derslerden alınacaktır.
*** Atatürk İlkeleri ve İnkılap Tarihi I (uzaktan eğitim)
**** Atatürk İlkeleri ve İnkılap Tarihi II (uzaktan eğitim)</t>
  </si>
  <si>
    <t>ISLT222</t>
  </si>
  <si>
    <t>Girişimcilik Uygulamaları</t>
  </si>
  <si>
    <t>PSY455</t>
  </si>
  <si>
    <t>Readings in Psychology I</t>
  </si>
  <si>
    <t>Readings in Psychology II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</si>
</sst>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€-2]\ #,##0.00_);[Red]\([$€-2]\ #,##0.00\)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Tur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7"/>
      <color indexed="20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7"/>
      <color theme="11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7" fillId="20" borderId="5" applyNumberFormat="0" applyAlignment="0" applyProtection="0"/>
    <xf numFmtId="0" fontId="7" fillId="0" borderId="0">
      <alignment/>
      <protection/>
    </xf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4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3" fillId="3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5" borderId="15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left" wrapText="1"/>
    </xf>
    <xf numFmtId="0" fontId="0" fillId="35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left" wrapText="1"/>
    </xf>
    <xf numFmtId="0" fontId="0" fillId="35" borderId="15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left" wrapText="1"/>
    </xf>
    <xf numFmtId="0" fontId="0" fillId="35" borderId="21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34" borderId="11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0" borderId="10" xfId="42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0" xfId="42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1"/>
  <sheetViews>
    <sheetView showGridLines="0" tabSelected="1" view="pageBreakPreview" zoomScale="78" zoomScaleNormal="75" zoomScaleSheetLayoutView="78" workbookViewId="0" topLeftCell="A7">
      <selection activeCell="A57" sqref="A57:O59"/>
    </sheetView>
  </sheetViews>
  <sheetFormatPr defaultColWidth="9.140625" defaultRowHeight="12.75"/>
  <cols>
    <col min="2" max="2" width="34.7109375" style="0" customWidth="1"/>
    <col min="3" max="4" width="2.421875" style="0" bestFit="1" customWidth="1"/>
    <col min="5" max="5" width="3.421875" style="0" bestFit="1" customWidth="1"/>
    <col min="6" max="6" width="6.421875" style="0" bestFit="1" customWidth="1"/>
    <col min="7" max="7" width="6.57421875" style="0" bestFit="1" customWidth="1"/>
    <col min="10" max="10" width="41.00390625" style="0" customWidth="1"/>
    <col min="11" max="11" width="4.7109375" style="0" customWidth="1"/>
    <col min="12" max="12" width="2.421875" style="0" bestFit="1" customWidth="1"/>
    <col min="13" max="13" width="3.421875" style="0" bestFit="1" customWidth="1"/>
    <col min="14" max="14" width="6.421875" style="0" bestFit="1" customWidth="1"/>
    <col min="15" max="15" width="6.57421875" style="0" bestFit="1" customWidth="1"/>
  </cols>
  <sheetData>
    <row r="1" spans="1:15" ht="24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5.5" customHeight="1">
      <c r="A2" s="98" t="s">
        <v>190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2.7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5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32.25" customHeight="1">
      <c r="A5" s="97" t="s">
        <v>0</v>
      </c>
      <c r="B5" s="97"/>
      <c r="C5" s="97"/>
      <c r="D5" s="97"/>
      <c r="E5" s="97"/>
      <c r="F5" s="97"/>
      <c r="G5" s="97"/>
      <c r="H5" s="1"/>
      <c r="I5" s="97" t="s">
        <v>1</v>
      </c>
      <c r="J5" s="97"/>
      <c r="K5" s="97"/>
      <c r="L5" s="97"/>
      <c r="M5" s="97"/>
      <c r="N5" s="97"/>
      <c r="O5" s="97"/>
    </row>
    <row r="6" spans="1:15" ht="12.75">
      <c r="A6" s="4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5" t="s">
        <v>8</v>
      </c>
      <c r="H6" s="7"/>
      <c r="I6" s="4" t="s">
        <v>2</v>
      </c>
      <c r="J6" s="4" t="s">
        <v>3</v>
      </c>
      <c r="K6" s="5" t="s">
        <v>4</v>
      </c>
      <c r="L6" s="5" t="s">
        <v>5</v>
      </c>
      <c r="M6" s="5" t="s">
        <v>6</v>
      </c>
      <c r="N6" s="6" t="s">
        <v>7</v>
      </c>
      <c r="O6" s="5" t="s">
        <v>8</v>
      </c>
    </row>
    <row r="7" spans="1:15" ht="12.75">
      <c r="A7" s="10" t="s">
        <v>21</v>
      </c>
      <c r="B7" s="11" t="s">
        <v>22</v>
      </c>
      <c r="C7" s="12">
        <v>3</v>
      </c>
      <c r="D7" s="12">
        <v>0</v>
      </c>
      <c r="E7" s="12">
        <v>3</v>
      </c>
      <c r="F7" s="12">
        <v>7</v>
      </c>
      <c r="G7" s="13" t="s">
        <v>23</v>
      </c>
      <c r="H7" s="14"/>
      <c r="I7" s="10" t="s">
        <v>24</v>
      </c>
      <c r="J7" s="11" t="s">
        <v>25</v>
      </c>
      <c r="K7" s="12">
        <v>3</v>
      </c>
      <c r="L7" s="12">
        <v>0</v>
      </c>
      <c r="M7" s="12">
        <v>3</v>
      </c>
      <c r="N7" s="12">
        <v>8</v>
      </c>
      <c r="O7" s="13" t="s">
        <v>23</v>
      </c>
    </row>
    <row r="8" spans="1:15" ht="12.75">
      <c r="A8" s="11" t="s">
        <v>26</v>
      </c>
      <c r="B8" s="14" t="s">
        <v>27</v>
      </c>
      <c r="C8" s="12">
        <v>3</v>
      </c>
      <c r="D8" s="12">
        <v>0</v>
      </c>
      <c r="E8" s="12">
        <v>3</v>
      </c>
      <c r="F8" s="12">
        <v>7</v>
      </c>
      <c r="G8" s="13" t="s">
        <v>23</v>
      </c>
      <c r="H8" s="14"/>
      <c r="I8" s="11" t="s">
        <v>28</v>
      </c>
      <c r="J8" s="14" t="s">
        <v>29</v>
      </c>
      <c r="K8" s="12">
        <v>3</v>
      </c>
      <c r="L8" s="12">
        <v>0</v>
      </c>
      <c r="M8" s="12">
        <v>3</v>
      </c>
      <c r="N8" s="12">
        <v>8</v>
      </c>
      <c r="O8" s="13" t="s">
        <v>23</v>
      </c>
    </row>
    <row r="9" spans="1:15" ht="12.75">
      <c r="A9" s="11" t="s">
        <v>30</v>
      </c>
      <c r="B9" s="11" t="s">
        <v>31</v>
      </c>
      <c r="C9" s="12">
        <v>3</v>
      </c>
      <c r="D9" s="12">
        <v>0</v>
      </c>
      <c r="E9" s="12">
        <v>3</v>
      </c>
      <c r="F9" s="12">
        <v>5</v>
      </c>
      <c r="G9" s="13" t="s">
        <v>23</v>
      </c>
      <c r="H9" s="14"/>
      <c r="I9" s="11" t="s">
        <v>32</v>
      </c>
      <c r="J9" s="11" t="s">
        <v>33</v>
      </c>
      <c r="K9" s="12">
        <v>3</v>
      </c>
      <c r="L9" s="12">
        <v>0</v>
      </c>
      <c r="M9" s="12">
        <v>3</v>
      </c>
      <c r="N9" s="12">
        <v>6</v>
      </c>
      <c r="O9" s="13" t="s">
        <v>23</v>
      </c>
    </row>
    <row r="10" spans="1:15" ht="12.75">
      <c r="A10" s="17" t="s">
        <v>73</v>
      </c>
      <c r="B10" s="17" t="s">
        <v>74</v>
      </c>
      <c r="C10" s="79">
        <v>2</v>
      </c>
      <c r="D10" s="79">
        <v>2</v>
      </c>
      <c r="E10" s="79">
        <v>3</v>
      </c>
      <c r="F10" s="79">
        <v>4</v>
      </c>
      <c r="G10" s="13" t="s">
        <v>23</v>
      </c>
      <c r="H10" s="14"/>
      <c r="I10" s="80" t="s">
        <v>75</v>
      </c>
      <c r="J10" s="81" t="s">
        <v>76</v>
      </c>
      <c r="K10" s="82">
        <v>2</v>
      </c>
      <c r="L10" s="82">
        <v>2</v>
      </c>
      <c r="M10" s="82">
        <v>3</v>
      </c>
      <c r="N10" s="82">
        <v>4</v>
      </c>
      <c r="O10" s="83" t="s">
        <v>23</v>
      </c>
    </row>
    <row r="11" spans="1:15" ht="12.75">
      <c r="A11" s="11" t="s">
        <v>35</v>
      </c>
      <c r="B11" s="11" t="s">
        <v>36</v>
      </c>
      <c r="C11" s="12">
        <v>2</v>
      </c>
      <c r="D11" s="12">
        <v>0</v>
      </c>
      <c r="E11" s="12">
        <v>2</v>
      </c>
      <c r="F11" s="12">
        <v>2</v>
      </c>
      <c r="G11" s="13" t="s">
        <v>23</v>
      </c>
      <c r="H11" s="14"/>
      <c r="I11" s="11" t="s">
        <v>37</v>
      </c>
      <c r="J11" s="11" t="s">
        <v>38</v>
      </c>
      <c r="K11" s="12">
        <v>2</v>
      </c>
      <c r="L11" s="12">
        <v>0</v>
      </c>
      <c r="M11" s="12">
        <v>2</v>
      </c>
      <c r="N11" s="12">
        <v>2</v>
      </c>
      <c r="O11" s="13" t="s">
        <v>23</v>
      </c>
    </row>
    <row r="12" spans="1:15" ht="25.5">
      <c r="A12" s="10" t="s">
        <v>39</v>
      </c>
      <c r="B12" s="10" t="s">
        <v>40</v>
      </c>
      <c r="C12" s="12">
        <v>2</v>
      </c>
      <c r="D12" s="12">
        <v>0</v>
      </c>
      <c r="E12" s="12">
        <v>2</v>
      </c>
      <c r="F12" s="12">
        <v>2</v>
      </c>
      <c r="G12" s="13" t="s">
        <v>23</v>
      </c>
      <c r="H12" s="14"/>
      <c r="I12" s="10" t="s">
        <v>41</v>
      </c>
      <c r="J12" s="10" t="s">
        <v>42</v>
      </c>
      <c r="K12" s="12">
        <v>2</v>
      </c>
      <c r="L12" s="12">
        <v>0</v>
      </c>
      <c r="M12" s="12">
        <v>2</v>
      </c>
      <c r="N12" s="12">
        <v>2</v>
      </c>
      <c r="O12" s="13" t="s">
        <v>23</v>
      </c>
    </row>
    <row r="13" spans="1:15" ht="12.75">
      <c r="A13" s="10" t="s">
        <v>182</v>
      </c>
      <c r="B13" s="10" t="s">
        <v>183</v>
      </c>
      <c r="C13" s="12">
        <v>0</v>
      </c>
      <c r="D13" s="12">
        <v>2</v>
      </c>
      <c r="E13" s="12">
        <v>1</v>
      </c>
      <c r="F13" s="12">
        <v>3</v>
      </c>
      <c r="G13" s="13" t="s">
        <v>23</v>
      </c>
      <c r="H13" s="14"/>
      <c r="I13" s="10"/>
      <c r="J13" s="10"/>
      <c r="K13" s="12"/>
      <c r="L13" s="12"/>
      <c r="M13" s="12"/>
      <c r="N13" s="12"/>
      <c r="O13" s="13"/>
    </row>
    <row r="14" spans="1:15" ht="12.75">
      <c r="A14" s="8"/>
      <c r="B14" s="92" t="s">
        <v>9</v>
      </c>
      <c r="C14" s="92"/>
      <c r="D14" s="92"/>
      <c r="E14" s="16">
        <f>SUM(E7:E13)</f>
        <v>17</v>
      </c>
      <c r="F14" s="16">
        <f>SUM(F7:F13)</f>
        <v>30</v>
      </c>
      <c r="G14" s="8"/>
      <c r="H14" s="7"/>
      <c r="I14" s="8"/>
      <c r="J14" s="92" t="s">
        <v>9</v>
      </c>
      <c r="K14" s="92"/>
      <c r="L14" s="92"/>
      <c r="M14" s="16">
        <v>16</v>
      </c>
      <c r="N14" s="16">
        <v>30</v>
      </c>
      <c r="O14" s="8"/>
    </row>
    <row r="15" spans="1:15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>
      <c r="A18" s="97" t="s">
        <v>10</v>
      </c>
      <c r="B18" s="97"/>
      <c r="C18" s="97"/>
      <c r="D18" s="97"/>
      <c r="E18" s="97"/>
      <c r="F18" s="97"/>
      <c r="G18" s="97"/>
      <c r="H18" s="3"/>
      <c r="I18" s="97" t="s">
        <v>11</v>
      </c>
      <c r="J18" s="97"/>
      <c r="K18" s="97"/>
      <c r="L18" s="97"/>
      <c r="M18" s="97"/>
      <c r="N18" s="97"/>
      <c r="O18" s="97"/>
    </row>
    <row r="19" spans="1:15" ht="12.75">
      <c r="A19" s="4" t="s">
        <v>2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5" t="s">
        <v>8</v>
      </c>
      <c r="H19" s="7"/>
      <c r="I19" s="4" t="s">
        <v>2</v>
      </c>
      <c r="J19" s="4" t="s">
        <v>3</v>
      </c>
      <c r="K19" s="5" t="s">
        <v>4</v>
      </c>
      <c r="L19" s="5" t="s">
        <v>5</v>
      </c>
      <c r="M19" s="5" t="s">
        <v>6</v>
      </c>
      <c r="N19" s="6" t="s">
        <v>7</v>
      </c>
      <c r="O19" s="5" t="s">
        <v>8</v>
      </c>
    </row>
    <row r="20" spans="1:15" ht="12.75">
      <c r="A20" s="17" t="s">
        <v>43</v>
      </c>
      <c r="B20" s="17" t="s">
        <v>44</v>
      </c>
      <c r="C20" s="18">
        <v>2</v>
      </c>
      <c r="D20" s="18">
        <v>2</v>
      </c>
      <c r="E20" s="19">
        <v>3</v>
      </c>
      <c r="F20" s="19">
        <v>7</v>
      </c>
      <c r="G20" s="13" t="s">
        <v>23</v>
      </c>
      <c r="H20" s="14"/>
      <c r="I20" s="17" t="s">
        <v>45</v>
      </c>
      <c r="J20" s="17" t="s">
        <v>46</v>
      </c>
      <c r="K20" s="18">
        <v>2</v>
      </c>
      <c r="L20" s="18">
        <v>2</v>
      </c>
      <c r="M20" s="19">
        <v>3</v>
      </c>
      <c r="N20" s="19">
        <v>7</v>
      </c>
      <c r="O20" s="20" t="s">
        <v>23</v>
      </c>
    </row>
    <row r="21" spans="1:15" ht="12.75">
      <c r="A21" s="17" t="s">
        <v>47</v>
      </c>
      <c r="B21" s="17" t="s">
        <v>48</v>
      </c>
      <c r="C21" s="18">
        <v>3</v>
      </c>
      <c r="D21" s="18">
        <v>0</v>
      </c>
      <c r="E21" s="19">
        <v>3</v>
      </c>
      <c r="F21" s="19">
        <v>6</v>
      </c>
      <c r="G21" s="13" t="s">
        <v>23</v>
      </c>
      <c r="H21" s="14"/>
      <c r="I21" s="17" t="s">
        <v>49</v>
      </c>
      <c r="J21" s="17" t="s">
        <v>50</v>
      </c>
      <c r="K21" s="18">
        <v>3</v>
      </c>
      <c r="L21" s="18">
        <v>0</v>
      </c>
      <c r="M21" s="19">
        <v>3</v>
      </c>
      <c r="N21" s="19">
        <v>6</v>
      </c>
      <c r="O21" s="20" t="s">
        <v>23</v>
      </c>
    </row>
    <row r="22" spans="1:15" ht="12.75">
      <c r="A22" s="17" t="s">
        <v>51</v>
      </c>
      <c r="B22" s="17" t="s">
        <v>52</v>
      </c>
      <c r="C22" s="18">
        <v>3</v>
      </c>
      <c r="D22" s="18">
        <v>0</v>
      </c>
      <c r="E22" s="19">
        <v>3</v>
      </c>
      <c r="F22" s="19">
        <v>5</v>
      </c>
      <c r="G22" s="13" t="s">
        <v>23</v>
      </c>
      <c r="H22" s="14"/>
      <c r="I22" s="17" t="s">
        <v>53</v>
      </c>
      <c r="J22" s="17" t="s">
        <v>54</v>
      </c>
      <c r="K22" s="18">
        <v>3</v>
      </c>
      <c r="L22" s="18">
        <v>0</v>
      </c>
      <c r="M22" s="19">
        <v>3</v>
      </c>
      <c r="N22" s="19">
        <v>5</v>
      </c>
      <c r="O22" s="20" t="s">
        <v>23</v>
      </c>
    </row>
    <row r="23" spans="1:15" ht="12.75">
      <c r="A23" s="17" t="s">
        <v>55</v>
      </c>
      <c r="B23" s="17" t="s">
        <v>56</v>
      </c>
      <c r="C23" s="18">
        <v>3</v>
      </c>
      <c r="D23" s="18">
        <v>0</v>
      </c>
      <c r="E23" s="19">
        <v>3</v>
      </c>
      <c r="F23" s="19">
        <v>6</v>
      </c>
      <c r="G23" s="13" t="s">
        <v>23</v>
      </c>
      <c r="H23" s="14"/>
      <c r="I23" s="17" t="s">
        <v>57</v>
      </c>
      <c r="J23" s="17" t="s">
        <v>58</v>
      </c>
      <c r="K23" s="18">
        <v>3</v>
      </c>
      <c r="L23" s="18">
        <v>0</v>
      </c>
      <c r="M23" s="19">
        <v>3</v>
      </c>
      <c r="N23" s="19">
        <v>6</v>
      </c>
      <c r="O23" s="20" t="s">
        <v>23</v>
      </c>
    </row>
    <row r="24" spans="1:15" ht="12.75">
      <c r="A24" s="21" t="s">
        <v>59</v>
      </c>
      <c r="B24" s="22" t="s">
        <v>60</v>
      </c>
      <c r="C24" s="21">
        <v>3</v>
      </c>
      <c r="D24" s="21">
        <v>0</v>
      </c>
      <c r="E24" s="21">
        <v>3</v>
      </c>
      <c r="F24" s="21">
        <v>6</v>
      </c>
      <c r="G24" s="23" t="s">
        <v>23</v>
      </c>
      <c r="H24" s="24"/>
      <c r="I24" s="22" t="s">
        <v>61</v>
      </c>
      <c r="J24" s="22" t="s">
        <v>62</v>
      </c>
      <c r="K24" s="21">
        <v>3</v>
      </c>
      <c r="L24" s="21">
        <v>0</v>
      </c>
      <c r="M24" s="21">
        <v>3</v>
      </c>
      <c r="N24" s="21">
        <v>6</v>
      </c>
      <c r="O24" s="25" t="s">
        <v>23</v>
      </c>
    </row>
    <row r="25" spans="1:15" ht="12.75">
      <c r="A25" s="8"/>
      <c r="B25" s="92" t="s">
        <v>9</v>
      </c>
      <c r="C25" s="92"/>
      <c r="D25" s="92"/>
      <c r="E25" s="16">
        <f>SUM(E20:E24)</f>
        <v>15</v>
      </c>
      <c r="F25" s="16">
        <f>SUM(F20:F24)</f>
        <v>30</v>
      </c>
      <c r="G25" s="8"/>
      <c r="H25" s="7"/>
      <c r="I25" s="8"/>
      <c r="J25" s="92" t="s">
        <v>9</v>
      </c>
      <c r="K25" s="92"/>
      <c r="L25" s="92"/>
      <c r="M25" s="16">
        <f>SUM(M20:M24)</f>
        <v>15</v>
      </c>
      <c r="N25" s="16">
        <f>SUM(N20:N24)</f>
        <v>30</v>
      </c>
      <c r="O25" s="8"/>
    </row>
    <row r="26" spans="1:1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97" t="s">
        <v>12</v>
      </c>
      <c r="B29" s="97"/>
      <c r="C29" s="97"/>
      <c r="D29" s="97"/>
      <c r="E29" s="97"/>
      <c r="F29" s="97"/>
      <c r="G29" s="97"/>
      <c r="H29" s="3"/>
      <c r="I29" s="97" t="s">
        <v>13</v>
      </c>
      <c r="J29" s="97"/>
      <c r="K29" s="97"/>
      <c r="L29" s="97"/>
      <c r="M29" s="97"/>
      <c r="N29" s="97"/>
      <c r="O29" s="97"/>
    </row>
    <row r="30" spans="1:15" ht="12.75">
      <c r="A30" s="4" t="s">
        <v>2</v>
      </c>
      <c r="B30" s="4" t="s">
        <v>3</v>
      </c>
      <c r="C30" s="5" t="s">
        <v>4</v>
      </c>
      <c r="D30" s="5" t="s">
        <v>5</v>
      </c>
      <c r="E30" s="5" t="s">
        <v>6</v>
      </c>
      <c r="F30" s="6" t="s">
        <v>7</v>
      </c>
      <c r="G30" s="5" t="s">
        <v>8</v>
      </c>
      <c r="H30" s="7"/>
      <c r="I30" s="4" t="s">
        <v>2</v>
      </c>
      <c r="J30" s="4" t="s">
        <v>3</v>
      </c>
      <c r="K30" s="5" t="s">
        <v>4</v>
      </c>
      <c r="L30" s="5" t="s">
        <v>5</v>
      </c>
      <c r="M30" s="5" t="s">
        <v>6</v>
      </c>
      <c r="N30" s="6" t="s">
        <v>7</v>
      </c>
      <c r="O30" s="5" t="s">
        <v>8</v>
      </c>
    </row>
    <row r="31" spans="1:15" ht="12.75">
      <c r="A31" s="17" t="s">
        <v>63</v>
      </c>
      <c r="B31" s="17" t="s">
        <v>64</v>
      </c>
      <c r="C31" s="18">
        <v>3</v>
      </c>
      <c r="D31" s="18">
        <v>0</v>
      </c>
      <c r="E31" s="19">
        <v>3</v>
      </c>
      <c r="F31" s="19">
        <v>6</v>
      </c>
      <c r="G31" s="13" t="s">
        <v>23</v>
      </c>
      <c r="H31" s="14"/>
      <c r="I31" s="17" t="s">
        <v>65</v>
      </c>
      <c r="J31" s="17" t="s">
        <v>66</v>
      </c>
      <c r="K31" s="18">
        <v>3</v>
      </c>
      <c r="L31" s="18">
        <v>0</v>
      </c>
      <c r="M31" s="19">
        <v>3</v>
      </c>
      <c r="N31" s="19">
        <v>6</v>
      </c>
      <c r="O31" s="13" t="s">
        <v>23</v>
      </c>
    </row>
    <row r="32" spans="1:15" ht="12.75">
      <c r="A32" s="17" t="s">
        <v>67</v>
      </c>
      <c r="B32" s="17" t="s">
        <v>68</v>
      </c>
      <c r="C32" s="18">
        <v>3</v>
      </c>
      <c r="D32" s="18">
        <v>0</v>
      </c>
      <c r="E32" s="19">
        <v>3</v>
      </c>
      <c r="F32" s="19">
        <v>6</v>
      </c>
      <c r="G32" s="13" t="s">
        <v>23</v>
      </c>
      <c r="H32" s="14"/>
      <c r="I32" s="17" t="s">
        <v>69</v>
      </c>
      <c r="J32" s="17" t="s">
        <v>70</v>
      </c>
      <c r="K32" s="18">
        <v>3</v>
      </c>
      <c r="L32" s="18">
        <v>0</v>
      </c>
      <c r="M32" s="19">
        <v>3</v>
      </c>
      <c r="N32" s="19">
        <v>6</v>
      </c>
      <c r="O32" s="13" t="s">
        <v>23</v>
      </c>
    </row>
    <row r="33" spans="1:15" ht="12.75">
      <c r="A33" s="17"/>
      <c r="B33" s="17"/>
      <c r="C33" s="18"/>
      <c r="D33" s="18"/>
      <c r="E33" s="19"/>
      <c r="F33" s="19"/>
      <c r="G33" s="13"/>
      <c r="H33" s="14"/>
      <c r="I33" s="17" t="s">
        <v>298</v>
      </c>
      <c r="J33" s="17" t="s">
        <v>299</v>
      </c>
      <c r="K33" s="18">
        <v>2</v>
      </c>
      <c r="L33" s="18">
        <v>0</v>
      </c>
      <c r="M33" s="19">
        <v>2</v>
      </c>
      <c r="N33" s="19">
        <v>3</v>
      </c>
      <c r="O33" s="13" t="s">
        <v>23</v>
      </c>
    </row>
    <row r="34" spans="1:15" ht="12.75">
      <c r="A34" s="26"/>
      <c r="B34" s="78" t="s">
        <v>294</v>
      </c>
      <c r="C34" s="18"/>
      <c r="D34" s="18"/>
      <c r="E34" s="19">
        <v>3</v>
      </c>
      <c r="F34" s="19">
        <v>6</v>
      </c>
      <c r="G34" s="13" t="s">
        <v>34</v>
      </c>
      <c r="H34" s="14"/>
      <c r="I34" s="17"/>
      <c r="J34" s="78" t="s">
        <v>294</v>
      </c>
      <c r="K34" s="18"/>
      <c r="L34" s="18"/>
      <c r="M34" s="19">
        <v>3</v>
      </c>
      <c r="N34" s="19">
        <v>6</v>
      </c>
      <c r="O34" s="13" t="s">
        <v>34</v>
      </c>
    </row>
    <row r="35" spans="1:15" ht="12.75">
      <c r="A35" s="17"/>
      <c r="B35" s="78" t="s">
        <v>294</v>
      </c>
      <c r="C35" s="18"/>
      <c r="D35" s="18"/>
      <c r="E35" s="19">
        <v>3</v>
      </c>
      <c r="F35" s="19">
        <v>6</v>
      </c>
      <c r="G35" s="13" t="s">
        <v>34</v>
      </c>
      <c r="H35" s="14"/>
      <c r="I35" s="17"/>
      <c r="J35" s="78" t="s">
        <v>294</v>
      </c>
      <c r="K35" s="18"/>
      <c r="L35" s="18"/>
      <c r="M35" s="19">
        <v>3</v>
      </c>
      <c r="N35" s="19">
        <v>6</v>
      </c>
      <c r="O35" s="13" t="s">
        <v>34</v>
      </c>
    </row>
    <row r="36" spans="1:15" ht="12.75">
      <c r="A36" s="17"/>
      <c r="B36" s="78" t="s">
        <v>294</v>
      </c>
      <c r="C36" s="18"/>
      <c r="D36" s="18"/>
      <c r="E36" s="19">
        <v>3</v>
      </c>
      <c r="F36" s="19">
        <v>6</v>
      </c>
      <c r="G36" s="13" t="s">
        <v>34</v>
      </c>
      <c r="H36" s="14"/>
      <c r="I36" s="17"/>
      <c r="J36" s="78" t="s">
        <v>294</v>
      </c>
      <c r="K36" s="18"/>
      <c r="L36" s="18"/>
      <c r="M36" s="19">
        <v>3</v>
      </c>
      <c r="N36" s="19">
        <v>6</v>
      </c>
      <c r="O36" s="13" t="s">
        <v>34</v>
      </c>
    </row>
    <row r="37" spans="1:15" ht="12.75">
      <c r="A37" s="8"/>
      <c r="B37" s="92" t="s">
        <v>9</v>
      </c>
      <c r="C37" s="92"/>
      <c r="D37" s="92"/>
      <c r="E37" s="16">
        <f>SUM(E31:E36)</f>
        <v>15</v>
      </c>
      <c r="F37" s="16">
        <f>SUM(F31:F36)</f>
        <v>30</v>
      </c>
      <c r="G37" s="8"/>
      <c r="H37" s="7"/>
      <c r="I37" s="8"/>
      <c r="J37" s="92" t="s">
        <v>9</v>
      </c>
      <c r="K37" s="92"/>
      <c r="L37" s="92"/>
      <c r="M37" s="16">
        <f>SUM(M31:M36)</f>
        <v>17</v>
      </c>
      <c r="N37" s="16">
        <f>SUM(N31:N36)</f>
        <v>33</v>
      </c>
      <c r="O37" s="8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 customHeight="1">
      <c r="A41" s="97" t="s">
        <v>14</v>
      </c>
      <c r="B41" s="97"/>
      <c r="C41" s="97"/>
      <c r="D41" s="97"/>
      <c r="E41" s="97"/>
      <c r="F41" s="97"/>
      <c r="G41" s="97"/>
      <c r="H41" s="3"/>
      <c r="I41" s="97" t="s">
        <v>15</v>
      </c>
      <c r="J41" s="97"/>
      <c r="K41" s="97"/>
      <c r="L41" s="97"/>
      <c r="M41" s="97"/>
      <c r="N41" s="97"/>
      <c r="O41" s="97"/>
    </row>
    <row r="42" spans="1:15" ht="12.75">
      <c r="A42" s="4" t="s">
        <v>2</v>
      </c>
      <c r="B42" s="4" t="s">
        <v>3</v>
      </c>
      <c r="C42" s="5" t="s">
        <v>4</v>
      </c>
      <c r="D42" s="5" t="s">
        <v>5</v>
      </c>
      <c r="E42" s="5" t="s">
        <v>6</v>
      </c>
      <c r="F42" s="6" t="s">
        <v>7</v>
      </c>
      <c r="G42" s="5" t="s">
        <v>8</v>
      </c>
      <c r="H42" s="7"/>
      <c r="I42" s="4" t="s">
        <v>2</v>
      </c>
      <c r="J42" s="4" t="s">
        <v>3</v>
      </c>
      <c r="K42" s="5" t="s">
        <v>4</v>
      </c>
      <c r="L42" s="5" t="s">
        <v>5</v>
      </c>
      <c r="M42" s="5" t="s">
        <v>6</v>
      </c>
      <c r="N42" s="6" t="s">
        <v>7</v>
      </c>
      <c r="O42" s="5" t="s">
        <v>8</v>
      </c>
    </row>
    <row r="43" spans="1:15" ht="12.75">
      <c r="A43" s="10" t="s">
        <v>71</v>
      </c>
      <c r="B43" s="10" t="s">
        <v>72</v>
      </c>
      <c r="C43" s="21">
        <v>3</v>
      </c>
      <c r="D43" s="18">
        <v>0</v>
      </c>
      <c r="E43" s="19">
        <v>3</v>
      </c>
      <c r="F43" s="19">
        <v>6</v>
      </c>
      <c r="G43" s="13" t="s">
        <v>23</v>
      </c>
      <c r="H43" s="14"/>
      <c r="I43" s="10" t="s">
        <v>181</v>
      </c>
      <c r="J43" s="14" t="s">
        <v>189</v>
      </c>
      <c r="K43" s="21">
        <v>3</v>
      </c>
      <c r="L43" s="18">
        <v>0</v>
      </c>
      <c r="M43" s="19">
        <v>3</v>
      </c>
      <c r="N43" s="19">
        <v>9</v>
      </c>
      <c r="O43" s="13" t="s">
        <v>23</v>
      </c>
    </row>
    <row r="44" spans="1:15" ht="12.75">
      <c r="A44" s="10"/>
      <c r="B44" s="78" t="s">
        <v>294</v>
      </c>
      <c r="C44" s="21"/>
      <c r="D44" s="18"/>
      <c r="E44" s="19">
        <v>3</v>
      </c>
      <c r="F44" s="19">
        <v>6</v>
      </c>
      <c r="G44" s="13" t="s">
        <v>34</v>
      </c>
      <c r="H44" s="14"/>
      <c r="I44" s="10"/>
      <c r="J44" s="78" t="s">
        <v>294</v>
      </c>
      <c r="K44" s="18"/>
      <c r="L44" s="18"/>
      <c r="M44" s="19">
        <v>3</v>
      </c>
      <c r="N44" s="19">
        <v>7</v>
      </c>
      <c r="O44" s="13" t="s">
        <v>34</v>
      </c>
    </row>
    <row r="45" spans="1:15" ht="12.75">
      <c r="A45" s="10"/>
      <c r="B45" s="78" t="s">
        <v>294</v>
      </c>
      <c r="C45" s="21"/>
      <c r="D45" s="18"/>
      <c r="E45" s="19">
        <v>3</v>
      </c>
      <c r="F45" s="19">
        <v>6</v>
      </c>
      <c r="G45" s="13" t="s">
        <v>34</v>
      </c>
      <c r="H45" s="14"/>
      <c r="I45" s="10"/>
      <c r="J45" s="78" t="s">
        <v>294</v>
      </c>
      <c r="K45" s="18"/>
      <c r="L45" s="18"/>
      <c r="M45" s="19">
        <v>3</v>
      </c>
      <c r="N45" s="19">
        <v>7</v>
      </c>
      <c r="O45" s="13" t="s">
        <v>34</v>
      </c>
    </row>
    <row r="46" spans="1:15" ht="12.75">
      <c r="A46" s="10"/>
      <c r="B46" s="78" t="s">
        <v>294</v>
      </c>
      <c r="C46" s="18"/>
      <c r="D46" s="18"/>
      <c r="E46" s="19">
        <v>3</v>
      </c>
      <c r="F46" s="19">
        <v>6</v>
      </c>
      <c r="G46" s="13" t="s">
        <v>34</v>
      </c>
      <c r="H46" s="14"/>
      <c r="I46" s="10"/>
      <c r="J46" s="78" t="s">
        <v>294</v>
      </c>
      <c r="K46" s="18"/>
      <c r="L46" s="18"/>
      <c r="M46" s="19">
        <v>3</v>
      </c>
      <c r="N46" s="19">
        <v>7</v>
      </c>
      <c r="O46" s="13" t="s">
        <v>34</v>
      </c>
    </row>
    <row r="47" spans="1:15" ht="12.75">
      <c r="A47" s="10"/>
      <c r="B47" s="78" t="s">
        <v>294</v>
      </c>
      <c r="C47" s="18"/>
      <c r="D47" s="18"/>
      <c r="E47" s="19">
        <v>3</v>
      </c>
      <c r="F47" s="19">
        <v>6</v>
      </c>
      <c r="G47" s="13" t="s">
        <v>34</v>
      </c>
      <c r="H47" s="14"/>
      <c r="I47" s="10"/>
      <c r="J47" s="92" t="s">
        <v>9</v>
      </c>
      <c r="K47" s="92"/>
      <c r="L47" s="92"/>
      <c r="M47" s="4">
        <f>SUM(M43:M46)</f>
        <v>12</v>
      </c>
      <c r="N47" s="4">
        <f>SUM(N43:N46)</f>
        <v>30</v>
      </c>
      <c r="O47" s="8"/>
    </row>
    <row r="48" spans="1:15" ht="12.75">
      <c r="A48" s="8"/>
      <c r="B48" s="92" t="s">
        <v>9</v>
      </c>
      <c r="C48" s="92"/>
      <c r="D48" s="92"/>
      <c r="E48" s="4">
        <f>SUM(E43:E47)</f>
        <v>15</v>
      </c>
      <c r="F48" s="4">
        <f>SUM(F43:F47)</f>
        <v>30</v>
      </c>
      <c r="G48" s="8"/>
      <c r="H48" s="7"/>
      <c r="I48" s="42"/>
      <c r="J48" s="99"/>
      <c r="K48" s="99"/>
      <c r="L48" s="99"/>
      <c r="M48" s="43"/>
      <c r="N48" s="43"/>
      <c r="O48" s="44"/>
    </row>
    <row r="49" spans="1:1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7"/>
      <c r="B50" s="9" t="s">
        <v>16</v>
      </c>
      <c r="C50" s="93">
        <f>E14+M14+E25+M25+E37+M37+E48+M47</f>
        <v>122</v>
      </c>
      <c r="D50" s="94"/>
      <c r="E50" s="95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/>
      <c r="B51" s="9" t="s">
        <v>17</v>
      </c>
      <c r="C51" s="93">
        <f>F14+N14+F25+N25+F37+N37+F48+N47</f>
        <v>243</v>
      </c>
      <c r="D51" s="94"/>
      <c r="E51" s="95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6.75" customHeight="1">
      <c r="A52" s="7"/>
      <c r="B52" s="40"/>
      <c r="C52" s="41"/>
      <c r="D52" s="41"/>
      <c r="E52" s="41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5.25" customHeight="1">
      <c r="A53" s="7"/>
      <c r="B53" s="40"/>
      <c r="C53" s="41"/>
      <c r="D53" s="41"/>
      <c r="E53" s="41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7"/>
      <c r="B54" s="40"/>
      <c r="C54" s="41"/>
      <c r="D54" s="41"/>
      <c r="E54" s="41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0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4.25" customHeight="1">
      <c r="A56" s="105" t="s">
        <v>18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</row>
    <row r="57" spans="1:15" ht="12.75" customHeight="1">
      <c r="A57" s="101" t="s">
        <v>297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1:15" ht="12.7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1:15" ht="165.7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1:15" ht="32.25" customHeight="1">
      <c r="A60" s="96" t="s">
        <v>19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1:15" ht="12.75">
      <c r="A61" s="102" t="s">
        <v>292</v>
      </c>
      <c r="B61" s="102"/>
      <c r="C61" s="102"/>
      <c r="D61" s="102"/>
      <c r="E61" s="102"/>
      <c r="F61" s="102"/>
      <c r="G61" s="103"/>
      <c r="H61" s="75"/>
      <c r="I61" s="104" t="s">
        <v>291</v>
      </c>
      <c r="J61" s="102"/>
      <c r="K61" s="102"/>
      <c r="L61" s="102"/>
      <c r="M61" s="102"/>
      <c r="N61" s="102"/>
      <c r="O61" s="103"/>
    </row>
    <row r="62" spans="1:15" ht="12.75">
      <c r="A62" s="16" t="s">
        <v>2</v>
      </c>
      <c r="B62" s="16" t="s">
        <v>3</v>
      </c>
      <c r="C62" s="28" t="s">
        <v>4</v>
      </c>
      <c r="D62" s="28" t="s">
        <v>5</v>
      </c>
      <c r="E62" s="28" t="s">
        <v>6</v>
      </c>
      <c r="F62" s="29" t="s">
        <v>7</v>
      </c>
      <c r="G62" s="50" t="s">
        <v>8</v>
      </c>
      <c r="H62" s="74"/>
      <c r="I62" s="70" t="s">
        <v>2</v>
      </c>
      <c r="J62" s="16" t="s">
        <v>3</v>
      </c>
      <c r="K62" s="28" t="s">
        <v>4</v>
      </c>
      <c r="L62" s="28" t="s">
        <v>5</v>
      </c>
      <c r="M62" s="28" t="s">
        <v>6</v>
      </c>
      <c r="N62" s="29" t="s">
        <v>7</v>
      </c>
      <c r="O62" s="30" t="s">
        <v>8</v>
      </c>
    </row>
    <row r="63" spans="1:15" ht="12.75">
      <c r="A63" s="93" t="s">
        <v>295</v>
      </c>
      <c r="B63" s="94"/>
      <c r="C63" s="94"/>
      <c r="D63" s="94"/>
      <c r="E63" s="94"/>
      <c r="F63" s="94"/>
      <c r="G63" s="94"/>
      <c r="H63" s="74"/>
      <c r="I63" s="93" t="s">
        <v>295</v>
      </c>
      <c r="J63" s="94"/>
      <c r="K63" s="94"/>
      <c r="L63" s="94"/>
      <c r="M63" s="94"/>
      <c r="N63" s="94"/>
      <c r="O63" s="95"/>
    </row>
    <row r="64" spans="1:15" ht="12.75">
      <c r="A64" s="31" t="s">
        <v>77</v>
      </c>
      <c r="B64" s="32" t="s">
        <v>78</v>
      </c>
      <c r="C64" s="31">
        <v>2</v>
      </c>
      <c r="D64" s="31">
        <v>2</v>
      </c>
      <c r="E64" s="31">
        <v>3</v>
      </c>
      <c r="F64" s="31">
        <v>4</v>
      </c>
      <c r="G64" s="68" t="s">
        <v>34</v>
      </c>
      <c r="H64" s="74"/>
      <c r="I64" s="54" t="s">
        <v>79</v>
      </c>
      <c r="J64" s="32" t="s">
        <v>80</v>
      </c>
      <c r="K64" s="31">
        <v>2</v>
      </c>
      <c r="L64" s="31">
        <v>2</v>
      </c>
      <c r="M64" s="31">
        <v>3</v>
      </c>
      <c r="N64" s="31">
        <v>4</v>
      </c>
      <c r="O64" s="33" t="s">
        <v>34</v>
      </c>
    </row>
    <row r="65" spans="1:15" ht="12.75">
      <c r="A65" s="19" t="s">
        <v>81</v>
      </c>
      <c r="B65" s="17" t="s">
        <v>82</v>
      </c>
      <c r="C65" s="19">
        <v>2</v>
      </c>
      <c r="D65" s="19">
        <v>2</v>
      </c>
      <c r="E65" s="19">
        <v>3</v>
      </c>
      <c r="F65" s="19">
        <v>4</v>
      </c>
      <c r="G65" s="66" t="s">
        <v>34</v>
      </c>
      <c r="H65" s="37"/>
      <c r="I65" s="19" t="s">
        <v>83</v>
      </c>
      <c r="J65" s="17" t="s">
        <v>84</v>
      </c>
      <c r="K65" s="19">
        <v>2</v>
      </c>
      <c r="L65" s="19">
        <v>2</v>
      </c>
      <c r="M65" s="19">
        <v>3</v>
      </c>
      <c r="N65" s="19">
        <v>4</v>
      </c>
      <c r="O65" s="13" t="s">
        <v>34</v>
      </c>
    </row>
    <row r="66" spans="1:15" ht="12.75">
      <c r="A66" s="93" t="s">
        <v>20</v>
      </c>
      <c r="B66" s="94"/>
      <c r="C66" s="94"/>
      <c r="D66" s="94"/>
      <c r="E66" s="94"/>
      <c r="F66" s="94"/>
      <c r="G66" s="94"/>
      <c r="H66" s="74"/>
      <c r="I66" s="93" t="s">
        <v>20</v>
      </c>
      <c r="J66" s="94"/>
      <c r="K66" s="94"/>
      <c r="L66" s="94"/>
      <c r="M66" s="94"/>
      <c r="N66" s="94"/>
      <c r="O66" s="95"/>
    </row>
    <row r="67" spans="1:15" ht="12.75">
      <c r="A67" s="34" t="s">
        <v>85</v>
      </c>
      <c r="B67" s="17" t="s">
        <v>86</v>
      </c>
      <c r="C67" s="19">
        <v>3</v>
      </c>
      <c r="D67" s="19">
        <v>0</v>
      </c>
      <c r="E67" s="19">
        <v>3</v>
      </c>
      <c r="F67" s="19">
        <v>5</v>
      </c>
      <c r="G67" s="66" t="s">
        <v>34</v>
      </c>
      <c r="H67" s="74"/>
      <c r="I67" s="71" t="s">
        <v>87</v>
      </c>
      <c r="J67" s="17" t="s">
        <v>88</v>
      </c>
      <c r="K67" s="19">
        <v>3</v>
      </c>
      <c r="L67" s="19">
        <v>0</v>
      </c>
      <c r="M67" s="19">
        <v>3</v>
      </c>
      <c r="N67" s="19">
        <v>5</v>
      </c>
      <c r="O67" s="13" t="s">
        <v>34</v>
      </c>
    </row>
    <row r="68" spans="1:15" ht="12.75">
      <c r="A68" s="34" t="s">
        <v>89</v>
      </c>
      <c r="B68" s="17" t="s">
        <v>90</v>
      </c>
      <c r="C68" s="19">
        <v>3</v>
      </c>
      <c r="D68" s="19">
        <v>0</v>
      </c>
      <c r="E68" s="19">
        <v>3</v>
      </c>
      <c r="F68" s="19">
        <v>5</v>
      </c>
      <c r="G68" s="66" t="s">
        <v>34</v>
      </c>
      <c r="H68" s="74"/>
      <c r="I68" s="71" t="s">
        <v>91</v>
      </c>
      <c r="J68" s="17" t="s">
        <v>92</v>
      </c>
      <c r="K68" s="19">
        <v>3</v>
      </c>
      <c r="L68" s="19">
        <v>0</v>
      </c>
      <c r="M68" s="19">
        <v>3</v>
      </c>
      <c r="N68" s="19">
        <v>5</v>
      </c>
      <c r="O68" s="13" t="s">
        <v>34</v>
      </c>
    </row>
    <row r="69" spans="1:15" ht="12.75">
      <c r="A69" s="34" t="s">
        <v>93</v>
      </c>
      <c r="B69" s="17" t="s">
        <v>94</v>
      </c>
      <c r="C69" s="19">
        <v>3</v>
      </c>
      <c r="D69" s="19">
        <v>0</v>
      </c>
      <c r="E69" s="19">
        <v>3</v>
      </c>
      <c r="F69" s="19">
        <v>5</v>
      </c>
      <c r="G69" s="66" t="s">
        <v>34</v>
      </c>
      <c r="H69" s="74"/>
      <c r="I69" s="71" t="s">
        <v>95</v>
      </c>
      <c r="J69" s="17" t="s">
        <v>96</v>
      </c>
      <c r="K69" s="19">
        <v>2</v>
      </c>
      <c r="L69" s="19">
        <v>2</v>
      </c>
      <c r="M69" s="19">
        <v>3</v>
      </c>
      <c r="N69" s="19">
        <v>6</v>
      </c>
      <c r="O69" s="13" t="s">
        <v>34</v>
      </c>
    </row>
    <row r="70" spans="1:15" ht="12.75">
      <c r="A70" s="34" t="s">
        <v>97</v>
      </c>
      <c r="B70" s="17" t="s">
        <v>98</v>
      </c>
      <c r="C70" s="19">
        <v>2</v>
      </c>
      <c r="D70" s="19">
        <v>2</v>
      </c>
      <c r="E70" s="19">
        <v>3</v>
      </c>
      <c r="F70" s="19">
        <v>6</v>
      </c>
      <c r="G70" s="66" t="s">
        <v>34</v>
      </c>
      <c r="H70" s="74"/>
      <c r="I70" s="34" t="s">
        <v>99</v>
      </c>
      <c r="J70" s="35" t="s">
        <v>100</v>
      </c>
      <c r="K70" s="31">
        <v>2</v>
      </c>
      <c r="L70" s="31">
        <v>2</v>
      </c>
      <c r="M70" s="31">
        <v>3</v>
      </c>
      <c r="N70" s="31">
        <v>6</v>
      </c>
      <c r="O70" s="15" t="s">
        <v>34</v>
      </c>
    </row>
    <row r="71" spans="1:15" ht="12.75">
      <c r="A71" s="34" t="s">
        <v>257</v>
      </c>
      <c r="B71" s="34" t="s">
        <v>258</v>
      </c>
      <c r="C71" s="19">
        <v>3</v>
      </c>
      <c r="D71" s="19">
        <v>0</v>
      </c>
      <c r="E71" s="19">
        <v>3</v>
      </c>
      <c r="F71" s="19">
        <v>6</v>
      </c>
      <c r="G71" s="66" t="s">
        <v>34</v>
      </c>
      <c r="H71" s="74"/>
      <c r="I71" s="72" t="s">
        <v>103</v>
      </c>
      <c r="J71" s="34" t="s">
        <v>104</v>
      </c>
      <c r="K71" s="19">
        <v>3</v>
      </c>
      <c r="L71" s="19">
        <v>0</v>
      </c>
      <c r="M71" s="19">
        <v>3</v>
      </c>
      <c r="N71" s="19">
        <v>6</v>
      </c>
      <c r="O71" s="13" t="s">
        <v>34</v>
      </c>
    </row>
    <row r="72" spans="1:15" ht="12.75">
      <c r="A72" s="36" t="s">
        <v>101</v>
      </c>
      <c r="B72" s="36" t="s">
        <v>102</v>
      </c>
      <c r="C72" s="19">
        <v>3</v>
      </c>
      <c r="D72" s="19">
        <v>0</v>
      </c>
      <c r="E72" s="19">
        <v>3</v>
      </c>
      <c r="F72" s="19">
        <v>6</v>
      </c>
      <c r="G72" s="66" t="s">
        <v>34</v>
      </c>
      <c r="H72" s="74"/>
      <c r="I72" s="71" t="s">
        <v>263</v>
      </c>
      <c r="J72" s="34" t="s">
        <v>264</v>
      </c>
      <c r="K72" s="19">
        <v>3</v>
      </c>
      <c r="L72" s="19">
        <v>0</v>
      </c>
      <c r="M72" s="19">
        <v>3</v>
      </c>
      <c r="N72" s="19">
        <v>6</v>
      </c>
      <c r="O72" s="13" t="s">
        <v>34</v>
      </c>
    </row>
    <row r="73" spans="1:15" ht="19.5" customHeight="1">
      <c r="A73" s="34" t="s">
        <v>105</v>
      </c>
      <c r="B73" s="34" t="s">
        <v>106</v>
      </c>
      <c r="C73" s="19">
        <v>3</v>
      </c>
      <c r="D73" s="19">
        <v>0</v>
      </c>
      <c r="E73" s="19">
        <v>3</v>
      </c>
      <c r="F73" s="19">
        <v>6</v>
      </c>
      <c r="G73" s="66" t="s">
        <v>34</v>
      </c>
      <c r="H73" s="74"/>
      <c r="I73" s="71" t="s">
        <v>111</v>
      </c>
      <c r="J73" s="34" t="s">
        <v>112</v>
      </c>
      <c r="K73" s="19">
        <v>3</v>
      </c>
      <c r="L73" s="19">
        <v>0</v>
      </c>
      <c r="M73" s="19">
        <v>3</v>
      </c>
      <c r="N73" s="19">
        <v>6</v>
      </c>
      <c r="O73" s="13" t="s">
        <v>34</v>
      </c>
    </row>
    <row r="74" spans="1:15" ht="18" customHeight="1">
      <c r="A74" s="35" t="s">
        <v>109</v>
      </c>
      <c r="B74" s="32" t="s">
        <v>110</v>
      </c>
      <c r="C74" s="31">
        <v>3</v>
      </c>
      <c r="D74" s="31">
        <v>0</v>
      </c>
      <c r="E74" s="31">
        <v>3</v>
      </c>
      <c r="F74" s="31">
        <v>6</v>
      </c>
      <c r="G74" s="66" t="s">
        <v>34</v>
      </c>
      <c r="H74" s="74"/>
      <c r="I74" s="71" t="s">
        <v>113</v>
      </c>
      <c r="J74" s="34" t="s">
        <v>114</v>
      </c>
      <c r="K74" s="19">
        <v>3</v>
      </c>
      <c r="L74" s="19">
        <v>0</v>
      </c>
      <c r="M74" s="19">
        <v>3</v>
      </c>
      <c r="N74" s="19">
        <v>6</v>
      </c>
      <c r="O74" s="13" t="s">
        <v>34</v>
      </c>
    </row>
    <row r="75" spans="1:15" ht="12.75">
      <c r="A75" s="17" t="s">
        <v>115</v>
      </c>
      <c r="B75" s="17" t="s">
        <v>116</v>
      </c>
      <c r="C75" s="19">
        <v>3</v>
      </c>
      <c r="D75" s="19">
        <v>0</v>
      </c>
      <c r="E75" s="19">
        <v>3</v>
      </c>
      <c r="F75" s="19">
        <v>6</v>
      </c>
      <c r="G75" s="66" t="s">
        <v>34</v>
      </c>
      <c r="H75" s="74"/>
      <c r="I75" s="71" t="s">
        <v>117</v>
      </c>
      <c r="J75" s="17" t="s">
        <v>118</v>
      </c>
      <c r="K75" s="19">
        <v>3</v>
      </c>
      <c r="L75" s="19">
        <v>0</v>
      </c>
      <c r="M75" s="19">
        <v>3</v>
      </c>
      <c r="N75" s="19">
        <v>6</v>
      </c>
      <c r="O75" s="13" t="s">
        <v>34</v>
      </c>
    </row>
    <row r="76" spans="1:15" ht="12.75">
      <c r="A76" s="17" t="s">
        <v>259</v>
      </c>
      <c r="B76" s="17" t="s">
        <v>260</v>
      </c>
      <c r="C76" s="38">
        <v>3</v>
      </c>
      <c r="D76" s="38">
        <v>0</v>
      </c>
      <c r="E76" s="38">
        <v>3</v>
      </c>
      <c r="F76" s="38">
        <v>6</v>
      </c>
      <c r="G76" s="69" t="s">
        <v>34</v>
      </c>
      <c r="H76" s="74"/>
      <c r="I76" s="73" t="s">
        <v>121</v>
      </c>
      <c r="J76" s="17" t="s">
        <v>122</v>
      </c>
      <c r="K76" s="19">
        <v>3</v>
      </c>
      <c r="L76" s="19">
        <v>0</v>
      </c>
      <c r="M76" s="19">
        <v>3</v>
      </c>
      <c r="N76" s="19">
        <v>6</v>
      </c>
      <c r="O76" s="13" t="s">
        <v>34</v>
      </c>
    </row>
    <row r="77" spans="1:15" ht="12.75">
      <c r="A77" s="17" t="s">
        <v>261</v>
      </c>
      <c r="B77" s="17" t="s">
        <v>262</v>
      </c>
      <c r="C77" s="19">
        <v>3</v>
      </c>
      <c r="D77" s="19">
        <v>0</v>
      </c>
      <c r="E77" s="19">
        <v>3</v>
      </c>
      <c r="F77" s="19">
        <v>6</v>
      </c>
      <c r="G77" s="66" t="s">
        <v>34</v>
      </c>
      <c r="H77" s="74"/>
      <c r="I77" s="73" t="s">
        <v>123</v>
      </c>
      <c r="J77" s="17" t="s">
        <v>124</v>
      </c>
      <c r="K77" s="19">
        <v>2</v>
      </c>
      <c r="L77" s="19">
        <v>2</v>
      </c>
      <c r="M77" s="19">
        <v>3</v>
      </c>
      <c r="N77" s="19">
        <v>6</v>
      </c>
      <c r="O77" s="13" t="s">
        <v>34</v>
      </c>
    </row>
    <row r="78" spans="1:15" ht="12.75">
      <c r="A78" s="10" t="s">
        <v>184</v>
      </c>
      <c r="B78" s="17" t="s">
        <v>185</v>
      </c>
      <c r="C78" s="19">
        <v>3</v>
      </c>
      <c r="D78" s="19">
        <v>0</v>
      </c>
      <c r="E78" s="19">
        <v>3</v>
      </c>
      <c r="F78" s="19">
        <v>6</v>
      </c>
      <c r="G78" s="66" t="s">
        <v>34</v>
      </c>
      <c r="H78" s="74"/>
      <c r="I78" s="73" t="s">
        <v>125</v>
      </c>
      <c r="J78" s="17" t="s">
        <v>126</v>
      </c>
      <c r="K78" s="19">
        <v>3</v>
      </c>
      <c r="L78" s="19">
        <v>0</v>
      </c>
      <c r="M78" s="19">
        <v>3</v>
      </c>
      <c r="N78" s="19">
        <v>6</v>
      </c>
      <c r="O78" s="13" t="s">
        <v>34</v>
      </c>
    </row>
    <row r="79" spans="1:15" ht="12.75">
      <c r="A79" s="17" t="s">
        <v>129</v>
      </c>
      <c r="B79" s="17" t="s">
        <v>130</v>
      </c>
      <c r="C79" s="19">
        <v>3</v>
      </c>
      <c r="D79" s="19">
        <v>0</v>
      </c>
      <c r="E79" s="19">
        <v>3</v>
      </c>
      <c r="F79" s="19">
        <v>6</v>
      </c>
      <c r="G79" s="66" t="s">
        <v>34</v>
      </c>
      <c r="H79" s="74"/>
      <c r="I79" s="73" t="s">
        <v>127</v>
      </c>
      <c r="J79" s="17" t="s">
        <v>128</v>
      </c>
      <c r="K79" s="19">
        <v>2</v>
      </c>
      <c r="L79" s="19">
        <v>2</v>
      </c>
      <c r="M79" s="19">
        <v>3</v>
      </c>
      <c r="N79" s="19">
        <v>6</v>
      </c>
      <c r="O79" s="13" t="s">
        <v>34</v>
      </c>
    </row>
    <row r="80" spans="1:15" ht="12.75">
      <c r="A80" s="17" t="s">
        <v>136</v>
      </c>
      <c r="B80" s="17" t="s">
        <v>137</v>
      </c>
      <c r="C80" s="19">
        <v>2</v>
      </c>
      <c r="D80" s="19">
        <v>2</v>
      </c>
      <c r="E80" s="19">
        <v>3</v>
      </c>
      <c r="F80" s="19">
        <v>6</v>
      </c>
      <c r="G80" s="66" t="s">
        <v>34</v>
      </c>
      <c r="H80" s="74"/>
      <c r="I80" s="73" t="s">
        <v>65</v>
      </c>
      <c r="J80" s="17" t="s">
        <v>265</v>
      </c>
      <c r="K80" s="19">
        <v>3</v>
      </c>
      <c r="L80" s="19">
        <v>0</v>
      </c>
      <c r="M80" s="19">
        <v>3</v>
      </c>
      <c r="N80" s="19">
        <v>6</v>
      </c>
      <c r="O80" s="13" t="s">
        <v>34</v>
      </c>
    </row>
    <row r="81" spans="1:15" ht="12.75">
      <c r="A81" s="17" t="s">
        <v>139</v>
      </c>
      <c r="B81" s="17" t="s">
        <v>140</v>
      </c>
      <c r="C81" s="19">
        <v>2</v>
      </c>
      <c r="D81" s="19">
        <v>2</v>
      </c>
      <c r="E81" s="19">
        <v>3</v>
      </c>
      <c r="F81" s="19">
        <v>6</v>
      </c>
      <c r="G81" s="66" t="s">
        <v>34</v>
      </c>
      <c r="H81" s="74"/>
      <c r="I81" s="73" t="s">
        <v>131</v>
      </c>
      <c r="J81" s="17" t="s">
        <v>132</v>
      </c>
      <c r="K81" s="19">
        <v>3</v>
      </c>
      <c r="L81" s="19">
        <v>0</v>
      </c>
      <c r="M81" s="19">
        <v>3</v>
      </c>
      <c r="N81" s="19">
        <v>7</v>
      </c>
      <c r="O81" s="13" t="s">
        <v>34</v>
      </c>
    </row>
    <row r="82" spans="1:15" ht="12.75">
      <c r="A82" s="17" t="s">
        <v>143</v>
      </c>
      <c r="B82" s="17" t="s">
        <v>144</v>
      </c>
      <c r="C82" s="19">
        <v>3</v>
      </c>
      <c r="D82" s="19">
        <v>0</v>
      </c>
      <c r="E82" s="19">
        <v>3</v>
      </c>
      <c r="F82" s="19">
        <v>6</v>
      </c>
      <c r="G82" s="66" t="s">
        <v>34</v>
      </c>
      <c r="H82" s="74"/>
      <c r="I82" s="73" t="s">
        <v>134</v>
      </c>
      <c r="J82" s="17" t="s">
        <v>135</v>
      </c>
      <c r="K82" s="19">
        <v>3</v>
      </c>
      <c r="L82" s="19">
        <v>0</v>
      </c>
      <c r="M82" s="19">
        <v>3</v>
      </c>
      <c r="N82" s="19">
        <v>7</v>
      </c>
      <c r="O82" s="13" t="s">
        <v>34</v>
      </c>
    </row>
    <row r="83" spans="1:15" ht="12.75">
      <c r="A83" s="17" t="s">
        <v>145</v>
      </c>
      <c r="B83" s="17" t="s">
        <v>146</v>
      </c>
      <c r="C83" s="19">
        <v>3</v>
      </c>
      <c r="D83" s="19">
        <v>0</v>
      </c>
      <c r="E83" s="19">
        <v>3</v>
      </c>
      <c r="F83" s="19">
        <v>6</v>
      </c>
      <c r="G83" s="66" t="s">
        <v>34</v>
      </c>
      <c r="H83" s="74"/>
      <c r="I83" s="73" t="s">
        <v>289</v>
      </c>
      <c r="J83" s="17" t="s">
        <v>188</v>
      </c>
      <c r="K83" s="19">
        <v>3</v>
      </c>
      <c r="L83" s="19">
        <v>0</v>
      </c>
      <c r="M83" s="19">
        <v>3</v>
      </c>
      <c r="N83" s="19">
        <v>7</v>
      </c>
      <c r="O83" s="13" t="s">
        <v>34</v>
      </c>
    </row>
    <row r="84" spans="1:15" ht="12.75">
      <c r="A84" s="17" t="s">
        <v>149</v>
      </c>
      <c r="B84" s="17" t="s">
        <v>150</v>
      </c>
      <c r="C84" s="19">
        <v>2</v>
      </c>
      <c r="D84" s="19">
        <v>2</v>
      </c>
      <c r="E84" s="19">
        <v>3</v>
      </c>
      <c r="F84" s="19">
        <v>6</v>
      </c>
      <c r="G84" s="66" t="s">
        <v>34</v>
      </c>
      <c r="H84" s="74"/>
      <c r="I84" s="73" t="s">
        <v>273</v>
      </c>
      <c r="J84" s="17" t="s">
        <v>274</v>
      </c>
      <c r="K84" s="19">
        <v>3</v>
      </c>
      <c r="L84" s="19">
        <v>0</v>
      </c>
      <c r="M84" s="19">
        <v>3</v>
      </c>
      <c r="N84" s="19">
        <v>7</v>
      </c>
      <c r="O84" s="13" t="s">
        <v>34</v>
      </c>
    </row>
    <row r="85" spans="1:15" ht="12.75">
      <c r="A85" s="17" t="s">
        <v>153</v>
      </c>
      <c r="B85" s="17" t="s">
        <v>154</v>
      </c>
      <c r="C85" s="19">
        <v>3</v>
      </c>
      <c r="D85" s="19">
        <v>0</v>
      </c>
      <c r="E85" s="19">
        <v>3</v>
      </c>
      <c r="F85" s="19">
        <v>6</v>
      </c>
      <c r="G85" s="66" t="s">
        <v>34</v>
      </c>
      <c r="H85" s="74"/>
      <c r="I85" s="73" t="s">
        <v>141</v>
      </c>
      <c r="J85" s="17" t="s">
        <v>142</v>
      </c>
      <c r="K85" s="19">
        <v>2</v>
      </c>
      <c r="L85" s="19">
        <v>2</v>
      </c>
      <c r="M85" s="19">
        <v>3</v>
      </c>
      <c r="N85" s="19">
        <v>7</v>
      </c>
      <c r="O85" s="13" t="s">
        <v>34</v>
      </c>
    </row>
    <row r="86" spans="1:15" ht="12.75">
      <c r="A86" s="17" t="s">
        <v>267</v>
      </c>
      <c r="B86" s="17" t="s">
        <v>268</v>
      </c>
      <c r="C86" s="19">
        <v>3</v>
      </c>
      <c r="D86" s="19">
        <v>0</v>
      </c>
      <c r="E86" s="19">
        <v>3</v>
      </c>
      <c r="F86" s="19">
        <v>6</v>
      </c>
      <c r="G86" s="66" t="s">
        <v>34</v>
      </c>
      <c r="H86" s="74"/>
      <c r="I86" s="73" t="s">
        <v>275</v>
      </c>
      <c r="J86" s="17" t="s">
        <v>276</v>
      </c>
      <c r="K86" s="19">
        <v>3</v>
      </c>
      <c r="L86" s="19">
        <v>0</v>
      </c>
      <c r="M86" s="19">
        <v>3</v>
      </c>
      <c r="N86" s="19">
        <v>7</v>
      </c>
      <c r="O86" s="13" t="s">
        <v>34</v>
      </c>
    </row>
    <row r="87" spans="1:15" ht="12.75">
      <c r="A87" s="17" t="s">
        <v>271</v>
      </c>
      <c r="B87" s="17" t="s">
        <v>272</v>
      </c>
      <c r="C87" s="19">
        <v>3</v>
      </c>
      <c r="D87" s="19">
        <v>0</v>
      </c>
      <c r="E87" s="19">
        <v>3</v>
      </c>
      <c r="F87" s="19">
        <v>6</v>
      </c>
      <c r="G87" s="66" t="s">
        <v>34</v>
      </c>
      <c r="H87" s="74"/>
      <c r="I87" s="73" t="s">
        <v>151</v>
      </c>
      <c r="J87" s="17" t="s">
        <v>152</v>
      </c>
      <c r="K87" s="19">
        <v>3</v>
      </c>
      <c r="L87" s="19">
        <v>0</v>
      </c>
      <c r="M87" s="19">
        <v>3</v>
      </c>
      <c r="N87" s="19">
        <v>7</v>
      </c>
      <c r="O87" s="13" t="s">
        <v>34</v>
      </c>
    </row>
    <row r="88" spans="1:15" ht="12.75">
      <c r="A88" s="17" t="s">
        <v>165</v>
      </c>
      <c r="B88" s="17" t="s">
        <v>166</v>
      </c>
      <c r="C88" s="19">
        <v>3</v>
      </c>
      <c r="D88" s="19">
        <v>0</v>
      </c>
      <c r="E88" s="19">
        <v>3</v>
      </c>
      <c r="F88" s="19">
        <v>6</v>
      </c>
      <c r="G88" s="66" t="s">
        <v>34</v>
      </c>
      <c r="H88" s="74"/>
      <c r="I88" s="73" t="s">
        <v>155</v>
      </c>
      <c r="J88" s="17" t="s">
        <v>156</v>
      </c>
      <c r="K88" s="19">
        <v>3</v>
      </c>
      <c r="L88" s="19">
        <v>0</v>
      </c>
      <c r="M88" s="19">
        <v>3</v>
      </c>
      <c r="N88" s="19">
        <v>7</v>
      </c>
      <c r="O88" s="13" t="s">
        <v>34</v>
      </c>
    </row>
    <row r="89" spans="1:15" ht="12.75">
      <c r="A89" s="17" t="s">
        <v>167</v>
      </c>
      <c r="B89" s="17" t="s">
        <v>168</v>
      </c>
      <c r="C89" s="19">
        <v>3</v>
      </c>
      <c r="D89" s="19">
        <v>0</v>
      </c>
      <c r="E89" s="19">
        <v>3</v>
      </c>
      <c r="F89" s="19">
        <v>6</v>
      </c>
      <c r="G89" s="66" t="s">
        <v>34</v>
      </c>
      <c r="H89" s="74"/>
      <c r="I89" s="73" t="s">
        <v>159</v>
      </c>
      <c r="J89" s="17" t="s">
        <v>160</v>
      </c>
      <c r="K89" s="19">
        <v>3</v>
      </c>
      <c r="L89" s="19">
        <v>0</v>
      </c>
      <c r="M89" s="19">
        <v>3</v>
      </c>
      <c r="N89" s="19">
        <v>7</v>
      </c>
      <c r="O89" s="13" t="s">
        <v>34</v>
      </c>
    </row>
    <row r="90" spans="1:15" ht="12.75">
      <c r="A90" s="17" t="s">
        <v>269</v>
      </c>
      <c r="B90" s="17" t="s">
        <v>270</v>
      </c>
      <c r="C90" s="19">
        <v>3</v>
      </c>
      <c r="D90" s="19">
        <v>0</v>
      </c>
      <c r="E90" s="19">
        <v>3</v>
      </c>
      <c r="F90" s="19">
        <v>6</v>
      </c>
      <c r="G90" s="66" t="s">
        <v>34</v>
      </c>
      <c r="H90" s="74"/>
      <c r="I90" s="73" t="s">
        <v>163</v>
      </c>
      <c r="J90" s="17" t="s">
        <v>164</v>
      </c>
      <c r="K90" s="19">
        <v>2</v>
      </c>
      <c r="L90" s="19">
        <v>2</v>
      </c>
      <c r="M90" s="19">
        <v>3</v>
      </c>
      <c r="N90" s="19">
        <v>7</v>
      </c>
      <c r="O90" s="13" t="s">
        <v>34</v>
      </c>
    </row>
    <row r="91" spans="1:15" ht="12.75">
      <c r="A91" s="32" t="s">
        <v>177</v>
      </c>
      <c r="B91" s="32" t="s">
        <v>178</v>
      </c>
      <c r="C91" s="31">
        <v>3</v>
      </c>
      <c r="D91" s="31">
        <v>0</v>
      </c>
      <c r="E91" s="31">
        <v>3</v>
      </c>
      <c r="F91" s="31">
        <v>6</v>
      </c>
      <c r="G91" s="68" t="s">
        <v>34</v>
      </c>
      <c r="H91" s="74"/>
      <c r="I91" s="73" t="s">
        <v>277</v>
      </c>
      <c r="J91" s="17" t="s">
        <v>278</v>
      </c>
      <c r="K91" s="19">
        <v>3</v>
      </c>
      <c r="L91" s="19">
        <v>0</v>
      </c>
      <c r="M91" s="19">
        <v>3</v>
      </c>
      <c r="N91" s="19">
        <v>7</v>
      </c>
      <c r="O91" s="13" t="s">
        <v>34</v>
      </c>
    </row>
    <row r="92" spans="1:15" ht="12.75">
      <c r="A92" s="64"/>
      <c r="B92" s="62"/>
      <c r="C92" s="48"/>
      <c r="D92" s="48"/>
      <c r="E92" s="48"/>
      <c r="F92" s="48"/>
      <c r="G92" s="63"/>
      <c r="H92" s="74"/>
      <c r="I92" s="73" t="s">
        <v>279</v>
      </c>
      <c r="J92" s="17" t="s">
        <v>280</v>
      </c>
      <c r="K92" s="19">
        <v>3</v>
      </c>
      <c r="L92" s="19">
        <v>0</v>
      </c>
      <c r="M92" s="19">
        <v>3</v>
      </c>
      <c r="N92" s="19">
        <v>7</v>
      </c>
      <c r="O92" s="13" t="s">
        <v>34</v>
      </c>
    </row>
    <row r="93" spans="1:15" ht="12.75">
      <c r="A93" s="65"/>
      <c r="B93" s="59"/>
      <c r="C93" s="60"/>
      <c r="D93" s="60"/>
      <c r="E93" s="60"/>
      <c r="F93" s="60"/>
      <c r="G93" s="61"/>
      <c r="H93" s="74"/>
      <c r="I93" s="73" t="s">
        <v>175</v>
      </c>
      <c r="J93" s="17" t="s">
        <v>176</v>
      </c>
      <c r="K93" s="19">
        <v>3</v>
      </c>
      <c r="L93" s="19">
        <v>0</v>
      </c>
      <c r="M93" s="19">
        <v>3</v>
      </c>
      <c r="N93" s="19">
        <v>7</v>
      </c>
      <c r="O93" s="13" t="s">
        <v>34</v>
      </c>
    </row>
    <row r="94" spans="1:15" ht="12.75">
      <c r="A94" s="57" t="s">
        <v>191</v>
      </c>
      <c r="B94" s="57" t="s">
        <v>192</v>
      </c>
      <c r="C94" s="58">
        <v>2</v>
      </c>
      <c r="D94" s="58">
        <v>2</v>
      </c>
      <c r="E94" s="58">
        <v>3</v>
      </c>
      <c r="F94" s="58">
        <v>6</v>
      </c>
      <c r="G94" s="67" t="s">
        <v>34</v>
      </c>
      <c r="H94" s="74"/>
      <c r="I94" s="73" t="s">
        <v>179</v>
      </c>
      <c r="J94" s="17" t="s">
        <v>180</v>
      </c>
      <c r="K94" s="19">
        <v>3</v>
      </c>
      <c r="L94" s="19">
        <v>0</v>
      </c>
      <c r="M94" s="19">
        <v>3</v>
      </c>
      <c r="N94" s="19">
        <v>7</v>
      </c>
      <c r="O94" s="13" t="s">
        <v>34</v>
      </c>
    </row>
    <row r="95" spans="1:15" ht="25.5">
      <c r="A95" s="17" t="s">
        <v>282</v>
      </c>
      <c r="B95" s="17" t="s">
        <v>281</v>
      </c>
      <c r="C95" s="19">
        <v>3</v>
      </c>
      <c r="D95" s="19">
        <v>0</v>
      </c>
      <c r="E95" s="19">
        <v>3</v>
      </c>
      <c r="F95" s="19">
        <v>6</v>
      </c>
      <c r="G95" s="66" t="s">
        <v>34</v>
      </c>
      <c r="H95" s="74"/>
      <c r="I95" s="55"/>
      <c r="J95" s="55"/>
      <c r="K95" s="49"/>
      <c r="L95" s="49"/>
      <c r="M95" s="49"/>
      <c r="N95" s="49"/>
      <c r="O95" s="56"/>
    </row>
    <row r="96" spans="1:15" ht="12.75">
      <c r="A96" s="17" t="s">
        <v>195</v>
      </c>
      <c r="B96" s="17" t="s">
        <v>193</v>
      </c>
      <c r="C96" s="19">
        <v>3</v>
      </c>
      <c r="D96" s="19">
        <v>0</v>
      </c>
      <c r="E96" s="19">
        <v>3</v>
      </c>
      <c r="F96" s="19">
        <v>6</v>
      </c>
      <c r="G96" s="66" t="s">
        <v>34</v>
      </c>
      <c r="H96" s="74"/>
      <c r="I96" s="73" t="s">
        <v>207</v>
      </c>
      <c r="J96" s="17" t="s">
        <v>200</v>
      </c>
      <c r="K96" s="19">
        <v>2</v>
      </c>
      <c r="L96" s="19">
        <v>2</v>
      </c>
      <c r="M96" s="19">
        <v>3</v>
      </c>
      <c r="N96" s="19">
        <v>6</v>
      </c>
      <c r="O96" s="13" t="s">
        <v>34</v>
      </c>
    </row>
    <row r="97" spans="1:15" ht="29.25" customHeight="1">
      <c r="A97" s="17" t="s">
        <v>196</v>
      </c>
      <c r="B97" s="46" t="s">
        <v>194</v>
      </c>
      <c r="C97" s="19">
        <v>3</v>
      </c>
      <c r="D97" s="19">
        <v>0</v>
      </c>
      <c r="E97" s="19">
        <v>3</v>
      </c>
      <c r="F97" s="19">
        <v>6</v>
      </c>
      <c r="G97" s="66" t="s">
        <v>34</v>
      </c>
      <c r="H97" s="74"/>
      <c r="I97" s="73" t="s">
        <v>208</v>
      </c>
      <c r="J97" s="34" t="s">
        <v>201</v>
      </c>
      <c r="K97" s="31">
        <v>2</v>
      </c>
      <c r="L97" s="31">
        <v>2</v>
      </c>
      <c r="M97" s="31">
        <v>3</v>
      </c>
      <c r="N97" s="31">
        <v>6</v>
      </c>
      <c r="O97" s="15" t="s">
        <v>34</v>
      </c>
    </row>
    <row r="98" spans="1:15" ht="30" customHeight="1">
      <c r="A98" s="35" t="s">
        <v>197</v>
      </c>
      <c r="B98" s="17" t="s">
        <v>286</v>
      </c>
      <c r="C98" s="31">
        <v>3</v>
      </c>
      <c r="D98" s="31">
        <v>0</v>
      </c>
      <c r="E98" s="31">
        <v>3</v>
      </c>
      <c r="F98" s="31">
        <v>6</v>
      </c>
      <c r="G98" s="66" t="s">
        <v>34</v>
      </c>
      <c r="H98" s="74"/>
      <c r="I98" s="73" t="s">
        <v>209</v>
      </c>
      <c r="J98" s="84" t="s">
        <v>202</v>
      </c>
      <c r="K98" s="19">
        <v>3</v>
      </c>
      <c r="L98" s="19">
        <v>0</v>
      </c>
      <c r="M98" s="19">
        <v>3</v>
      </c>
      <c r="N98" s="19">
        <v>6</v>
      </c>
      <c r="O98" s="13" t="s">
        <v>34</v>
      </c>
    </row>
    <row r="99" spans="1:15" ht="25.5">
      <c r="A99" s="17" t="s">
        <v>198</v>
      </c>
      <c r="B99" s="87" t="s">
        <v>284</v>
      </c>
      <c r="C99" s="19">
        <v>3</v>
      </c>
      <c r="D99" s="19">
        <v>0</v>
      </c>
      <c r="E99" s="19">
        <v>3</v>
      </c>
      <c r="F99" s="19">
        <v>6</v>
      </c>
      <c r="G99" s="66" t="s">
        <v>34</v>
      </c>
      <c r="H99" s="74"/>
      <c r="I99" s="73" t="s">
        <v>107</v>
      </c>
      <c r="J99" s="17" t="s">
        <v>108</v>
      </c>
      <c r="K99" s="19">
        <v>3</v>
      </c>
      <c r="L99" s="19">
        <v>0</v>
      </c>
      <c r="M99" s="19">
        <v>3</v>
      </c>
      <c r="N99" s="19">
        <v>6</v>
      </c>
      <c r="O99" s="13" t="s">
        <v>34</v>
      </c>
    </row>
    <row r="100" spans="1:15" ht="25.5">
      <c r="A100" s="17" t="s">
        <v>119</v>
      </c>
      <c r="B100" s="45" t="s">
        <v>120</v>
      </c>
      <c r="C100" s="38">
        <v>3</v>
      </c>
      <c r="D100" s="38">
        <v>0</v>
      </c>
      <c r="E100" s="38">
        <v>3</v>
      </c>
      <c r="F100" s="38">
        <v>6</v>
      </c>
      <c r="G100" s="69" t="s">
        <v>34</v>
      </c>
      <c r="H100" s="51"/>
      <c r="I100" s="73" t="s">
        <v>210</v>
      </c>
      <c r="J100" s="85" t="s">
        <v>203</v>
      </c>
      <c r="K100" s="19">
        <v>3</v>
      </c>
      <c r="L100" s="19">
        <v>0</v>
      </c>
      <c r="M100" s="19">
        <v>3</v>
      </c>
      <c r="N100" s="19">
        <v>6</v>
      </c>
      <c r="O100" s="13" t="s">
        <v>34</v>
      </c>
    </row>
    <row r="101" spans="1:15" ht="25.5">
      <c r="A101" s="17" t="s">
        <v>186</v>
      </c>
      <c r="B101" s="17" t="s">
        <v>133</v>
      </c>
      <c r="C101" s="19">
        <v>3</v>
      </c>
      <c r="D101" s="19">
        <v>0</v>
      </c>
      <c r="E101" s="19">
        <v>3</v>
      </c>
      <c r="F101" s="19">
        <v>6</v>
      </c>
      <c r="G101" s="66" t="s">
        <v>34</v>
      </c>
      <c r="H101" s="51"/>
      <c r="I101" s="73" t="s">
        <v>211</v>
      </c>
      <c r="J101" s="17" t="s">
        <v>266</v>
      </c>
      <c r="K101" s="19">
        <v>3</v>
      </c>
      <c r="L101" s="19">
        <v>0</v>
      </c>
      <c r="M101" s="19">
        <v>3</v>
      </c>
      <c r="N101" s="19">
        <v>6</v>
      </c>
      <c r="O101" s="13" t="s">
        <v>34</v>
      </c>
    </row>
    <row r="102" spans="1:15" ht="12.75">
      <c r="A102" s="17" t="s">
        <v>199</v>
      </c>
      <c r="B102" s="17" t="s">
        <v>288</v>
      </c>
      <c r="C102" s="19">
        <v>3</v>
      </c>
      <c r="D102" s="19">
        <v>0</v>
      </c>
      <c r="E102" s="19">
        <v>3</v>
      </c>
      <c r="F102" s="19">
        <v>6</v>
      </c>
      <c r="G102" s="66" t="s">
        <v>34</v>
      </c>
      <c r="H102" s="74"/>
      <c r="I102" s="73" t="s">
        <v>212</v>
      </c>
      <c r="J102" s="17" t="s">
        <v>287</v>
      </c>
      <c r="K102" s="19">
        <v>3</v>
      </c>
      <c r="L102" s="19">
        <v>0</v>
      </c>
      <c r="M102" s="19">
        <v>3</v>
      </c>
      <c r="N102" s="19">
        <v>6</v>
      </c>
      <c r="O102" s="13" t="s">
        <v>34</v>
      </c>
    </row>
    <row r="103" spans="1:15" ht="12.75" customHeight="1">
      <c r="A103" s="17" t="s">
        <v>217</v>
      </c>
      <c r="B103" s="87" t="s">
        <v>226</v>
      </c>
      <c r="C103" s="19">
        <v>3</v>
      </c>
      <c r="D103" s="19">
        <v>0</v>
      </c>
      <c r="E103" s="19">
        <v>3</v>
      </c>
      <c r="F103" s="19">
        <v>6</v>
      </c>
      <c r="G103" s="66" t="s">
        <v>34</v>
      </c>
      <c r="H103" s="75"/>
      <c r="I103" s="73" t="s">
        <v>213</v>
      </c>
      <c r="J103" s="34" t="s">
        <v>285</v>
      </c>
      <c r="K103" s="19">
        <v>3</v>
      </c>
      <c r="L103" s="19">
        <v>0</v>
      </c>
      <c r="M103" s="19">
        <v>3</v>
      </c>
      <c r="N103" s="19">
        <v>6</v>
      </c>
      <c r="O103" s="13" t="s">
        <v>34</v>
      </c>
    </row>
    <row r="104" spans="1:15" ht="12.75">
      <c r="A104" s="17" t="s">
        <v>218</v>
      </c>
      <c r="B104" s="85" t="s">
        <v>227</v>
      </c>
      <c r="C104" s="19">
        <v>2</v>
      </c>
      <c r="D104" s="19">
        <v>2</v>
      </c>
      <c r="E104" s="19">
        <v>3</v>
      </c>
      <c r="F104" s="19">
        <v>6</v>
      </c>
      <c r="G104" s="66" t="s">
        <v>34</v>
      </c>
      <c r="H104" s="74"/>
      <c r="I104" s="73" t="s">
        <v>214</v>
      </c>
      <c r="J104" s="85" t="s">
        <v>204</v>
      </c>
      <c r="K104" s="19">
        <v>2</v>
      </c>
      <c r="L104" s="19">
        <v>2</v>
      </c>
      <c r="M104" s="19">
        <v>3</v>
      </c>
      <c r="N104" s="19">
        <v>6</v>
      </c>
      <c r="O104" s="13" t="s">
        <v>34</v>
      </c>
    </row>
    <row r="105" spans="1:15" ht="12.75">
      <c r="A105" s="17" t="s">
        <v>219</v>
      </c>
      <c r="B105" s="87" t="s">
        <v>228</v>
      </c>
      <c r="C105" s="19">
        <v>2</v>
      </c>
      <c r="D105" s="19">
        <v>2</v>
      </c>
      <c r="E105" s="19">
        <v>3</v>
      </c>
      <c r="F105" s="19">
        <v>6</v>
      </c>
      <c r="G105" s="66" t="s">
        <v>34</v>
      </c>
      <c r="H105" s="74"/>
      <c r="I105" s="73" t="s">
        <v>215</v>
      </c>
      <c r="J105" s="86" t="s">
        <v>205</v>
      </c>
      <c r="K105" s="19">
        <v>3</v>
      </c>
      <c r="L105" s="19">
        <v>0</v>
      </c>
      <c r="M105" s="19">
        <v>3</v>
      </c>
      <c r="N105" s="19">
        <v>6</v>
      </c>
      <c r="O105" s="13" t="s">
        <v>34</v>
      </c>
    </row>
    <row r="106" spans="1:15" ht="12.75">
      <c r="A106" s="17" t="s">
        <v>220</v>
      </c>
      <c r="B106" s="87" t="s">
        <v>229</v>
      </c>
      <c r="C106" s="19">
        <v>3</v>
      </c>
      <c r="D106" s="19">
        <v>0</v>
      </c>
      <c r="E106" s="19">
        <v>3</v>
      </c>
      <c r="F106" s="19">
        <v>6</v>
      </c>
      <c r="G106" s="66" t="s">
        <v>34</v>
      </c>
      <c r="H106" s="74"/>
      <c r="I106" s="73" t="s">
        <v>216</v>
      </c>
      <c r="J106" s="34" t="s">
        <v>206</v>
      </c>
      <c r="K106" s="19">
        <v>2</v>
      </c>
      <c r="L106" s="19">
        <v>2</v>
      </c>
      <c r="M106" s="19">
        <v>3</v>
      </c>
      <c r="N106" s="19">
        <v>6</v>
      </c>
      <c r="O106" s="13" t="s">
        <v>34</v>
      </c>
    </row>
    <row r="107" spans="1:15" ht="12.75" customHeight="1">
      <c r="A107" s="17" t="s">
        <v>221</v>
      </c>
      <c r="B107" s="87" t="s">
        <v>230</v>
      </c>
      <c r="C107" s="19">
        <v>3</v>
      </c>
      <c r="D107" s="19">
        <v>0</v>
      </c>
      <c r="E107" s="19">
        <v>3</v>
      </c>
      <c r="F107" s="19">
        <v>6</v>
      </c>
      <c r="G107" s="66" t="s">
        <v>34</v>
      </c>
      <c r="H107" s="74"/>
      <c r="I107" s="73" t="s">
        <v>187</v>
      </c>
      <c r="J107" s="17" t="s">
        <v>293</v>
      </c>
      <c r="K107" s="19">
        <v>3</v>
      </c>
      <c r="L107" s="19">
        <v>0</v>
      </c>
      <c r="M107" s="19">
        <v>3</v>
      </c>
      <c r="N107" s="19">
        <v>6</v>
      </c>
      <c r="O107" s="13" t="s">
        <v>34</v>
      </c>
    </row>
    <row r="108" spans="1:15" ht="12.75">
      <c r="A108" s="17" t="s">
        <v>222</v>
      </c>
      <c r="B108" s="89" t="s">
        <v>231</v>
      </c>
      <c r="C108" s="19">
        <v>2</v>
      </c>
      <c r="D108" s="19">
        <v>2</v>
      </c>
      <c r="E108" s="19">
        <v>3</v>
      </c>
      <c r="F108" s="19">
        <v>6</v>
      </c>
      <c r="G108" s="66" t="s">
        <v>34</v>
      </c>
      <c r="H108" s="74"/>
      <c r="I108" s="73" t="s">
        <v>236</v>
      </c>
      <c r="J108" s="87" t="s">
        <v>251</v>
      </c>
      <c r="K108" s="19">
        <v>3</v>
      </c>
      <c r="L108" s="19">
        <v>0</v>
      </c>
      <c r="M108" s="19">
        <v>3</v>
      </c>
      <c r="N108" s="19">
        <v>7</v>
      </c>
      <c r="O108" s="13" t="s">
        <v>34</v>
      </c>
    </row>
    <row r="109" spans="1:15" ht="12.75">
      <c r="A109" s="17" t="s">
        <v>223</v>
      </c>
      <c r="B109" s="87" t="s">
        <v>232</v>
      </c>
      <c r="C109" s="19">
        <v>3</v>
      </c>
      <c r="D109" s="19">
        <v>0</v>
      </c>
      <c r="E109" s="19">
        <v>3</v>
      </c>
      <c r="F109" s="19">
        <v>6</v>
      </c>
      <c r="G109" s="66" t="s">
        <v>34</v>
      </c>
      <c r="H109" s="74"/>
      <c r="I109" s="73" t="s">
        <v>237</v>
      </c>
      <c r="J109" s="88" t="s">
        <v>246</v>
      </c>
      <c r="K109" s="19">
        <v>3</v>
      </c>
      <c r="L109" s="19">
        <v>0</v>
      </c>
      <c r="M109" s="19">
        <v>3</v>
      </c>
      <c r="N109" s="19">
        <v>7</v>
      </c>
      <c r="O109" s="13" t="s">
        <v>34</v>
      </c>
    </row>
    <row r="110" spans="1:15" ht="12.75">
      <c r="A110" s="17" t="s">
        <v>157</v>
      </c>
      <c r="B110" s="11" t="s">
        <v>158</v>
      </c>
      <c r="C110" s="19">
        <v>3</v>
      </c>
      <c r="D110" s="19">
        <v>0</v>
      </c>
      <c r="E110" s="19">
        <v>3</v>
      </c>
      <c r="F110" s="19">
        <v>6</v>
      </c>
      <c r="G110" s="66" t="s">
        <v>34</v>
      </c>
      <c r="H110" s="74"/>
      <c r="I110" s="73" t="s">
        <v>290</v>
      </c>
      <c r="J110" s="17" t="s">
        <v>247</v>
      </c>
      <c r="K110" s="19">
        <v>3</v>
      </c>
      <c r="L110" s="19">
        <v>0</v>
      </c>
      <c r="M110" s="19">
        <v>3</v>
      </c>
      <c r="N110" s="19">
        <v>7</v>
      </c>
      <c r="O110" s="13" t="s">
        <v>34</v>
      </c>
    </row>
    <row r="111" spans="1:15" ht="12.75" customHeight="1">
      <c r="A111" s="17" t="s">
        <v>161</v>
      </c>
      <c r="B111" s="11" t="s">
        <v>162</v>
      </c>
      <c r="C111" s="19">
        <v>3</v>
      </c>
      <c r="D111" s="19">
        <v>0</v>
      </c>
      <c r="E111" s="19">
        <v>3</v>
      </c>
      <c r="F111" s="19">
        <v>6</v>
      </c>
      <c r="G111" s="66" t="s">
        <v>34</v>
      </c>
      <c r="H111" s="74"/>
      <c r="I111" s="73" t="s">
        <v>138</v>
      </c>
      <c r="J111" s="39" t="s">
        <v>296</v>
      </c>
      <c r="K111" s="19">
        <v>3</v>
      </c>
      <c r="L111" s="19">
        <v>0</v>
      </c>
      <c r="M111" s="19">
        <v>3</v>
      </c>
      <c r="N111" s="19">
        <v>7</v>
      </c>
      <c r="O111" s="13" t="s">
        <v>34</v>
      </c>
    </row>
    <row r="112" spans="1:15" ht="12.75" customHeight="1">
      <c r="A112" s="17" t="s">
        <v>224</v>
      </c>
      <c r="B112" s="17" t="s">
        <v>233</v>
      </c>
      <c r="C112" s="19">
        <v>3</v>
      </c>
      <c r="D112" s="19">
        <v>0</v>
      </c>
      <c r="E112" s="19">
        <v>3</v>
      </c>
      <c r="F112" s="19">
        <v>6</v>
      </c>
      <c r="G112" s="66" t="s">
        <v>34</v>
      </c>
      <c r="H112" s="74"/>
      <c r="I112" s="73" t="s">
        <v>238</v>
      </c>
      <c r="J112" s="85" t="s">
        <v>252</v>
      </c>
      <c r="K112" s="19">
        <v>2</v>
      </c>
      <c r="L112" s="19">
        <v>2</v>
      </c>
      <c r="M112" s="19">
        <v>3</v>
      </c>
      <c r="N112" s="19">
        <v>7</v>
      </c>
      <c r="O112" s="13" t="s">
        <v>34</v>
      </c>
    </row>
    <row r="113" spans="1:15" ht="12.75">
      <c r="A113" s="17" t="s">
        <v>225</v>
      </c>
      <c r="B113" s="87" t="s">
        <v>234</v>
      </c>
      <c r="C113" s="19">
        <v>3</v>
      </c>
      <c r="D113" s="19">
        <v>0</v>
      </c>
      <c r="E113" s="19">
        <v>3</v>
      </c>
      <c r="F113" s="19">
        <v>6</v>
      </c>
      <c r="G113" s="13" t="s">
        <v>34</v>
      </c>
      <c r="H113" s="14"/>
      <c r="I113" s="17" t="s">
        <v>147</v>
      </c>
      <c r="J113" s="11" t="s">
        <v>148</v>
      </c>
      <c r="K113" s="19">
        <v>3</v>
      </c>
      <c r="L113" s="19">
        <v>0</v>
      </c>
      <c r="M113" s="19">
        <v>3</v>
      </c>
      <c r="N113" s="19">
        <v>7</v>
      </c>
      <c r="O113" s="13" t="s">
        <v>34</v>
      </c>
    </row>
    <row r="114" spans="1:15" ht="25.5">
      <c r="A114" s="17" t="s">
        <v>173</v>
      </c>
      <c r="B114" s="17" t="s">
        <v>174</v>
      </c>
      <c r="C114" s="19">
        <v>3</v>
      </c>
      <c r="D114" s="19">
        <v>0</v>
      </c>
      <c r="E114" s="19">
        <v>3</v>
      </c>
      <c r="F114" s="19">
        <v>6</v>
      </c>
      <c r="G114" s="13" t="s">
        <v>34</v>
      </c>
      <c r="H114" s="14"/>
      <c r="I114" s="22" t="s">
        <v>239</v>
      </c>
      <c r="J114" s="91" t="s">
        <v>248</v>
      </c>
      <c r="K114" s="21">
        <v>3</v>
      </c>
      <c r="L114" s="21">
        <v>0</v>
      </c>
      <c r="M114" s="21">
        <v>3</v>
      </c>
      <c r="N114" s="21">
        <v>7</v>
      </c>
      <c r="O114" s="21" t="s">
        <v>34</v>
      </c>
    </row>
    <row r="115" spans="1:15" ht="12.75">
      <c r="A115" s="17" t="s">
        <v>283</v>
      </c>
      <c r="B115" s="17" t="s">
        <v>235</v>
      </c>
      <c r="C115" s="19">
        <v>3</v>
      </c>
      <c r="D115" s="19">
        <v>0</v>
      </c>
      <c r="E115" s="19">
        <v>3</v>
      </c>
      <c r="F115" s="19">
        <v>6</v>
      </c>
      <c r="G115" s="13" t="s">
        <v>34</v>
      </c>
      <c r="H115" s="14"/>
      <c r="I115" s="22"/>
      <c r="J115" s="91"/>
      <c r="K115" s="21"/>
      <c r="L115" s="21"/>
      <c r="M115" s="21"/>
      <c r="N115" s="21"/>
      <c r="O115" s="21"/>
    </row>
    <row r="116" spans="1:15" ht="12.75">
      <c r="A116" s="17" t="s">
        <v>300</v>
      </c>
      <c r="B116" s="87" t="s">
        <v>301</v>
      </c>
      <c r="C116" s="19">
        <v>3</v>
      </c>
      <c r="D116" s="19">
        <v>0</v>
      </c>
      <c r="E116" s="19">
        <v>3</v>
      </c>
      <c r="F116" s="19">
        <v>6</v>
      </c>
      <c r="G116" s="13" t="s">
        <v>34</v>
      </c>
      <c r="H116" s="14"/>
      <c r="I116" s="17" t="s">
        <v>240</v>
      </c>
      <c r="J116" s="87" t="s">
        <v>249</v>
      </c>
      <c r="K116" s="19">
        <v>3</v>
      </c>
      <c r="L116" s="19">
        <v>0</v>
      </c>
      <c r="M116" s="19">
        <v>3</v>
      </c>
      <c r="N116" s="19">
        <v>7</v>
      </c>
      <c r="O116" s="13" t="s">
        <v>34</v>
      </c>
    </row>
    <row r="117" spans="1:15" ht="17.25" customHeight="1">
      <c r="A117" s="52"/>
      <c r="B117" s="76"/>
      <c r="C117" s="53"/>
      <c r="D117" s="53"/>
      <c r="E117" s="53"/>
      <c r="F117" s="53"/>
      <c r="G117" s="77"/>
      <c r="H117" s="14"/>
      <c r="I117" s="17" t="s">
        <v>241</v>
      </c>
      <c r="J117" s="87" t="s">
        <v>253</v>
      </c>
      <c r="K117" s="87">
        <v>3</v>
      </c>
      <c r="L117" s="19">
        <v>0</v>
      </c>
      <c r="M117" s="19">
        <v>3</v>
      </c>
      <c r="N117" s="19">
        <v>7</v>
      </c>
      <c r="O117" s="13" t="s">
        <v>34</v>
      </c>
    </row>
    <row r="118" spans="1:15" ht="14.25">
      <c r="A118" s="52"/>
      <c r="B118" s="76"/>
      <c r="C118" s="53"/>
      <c r="D118" s="53"/>
      <c r="E118" s="53"/>
      <c r="F118" s="53"/>
      <c r="G118" s="77"/>
      <c r="H118" s="14"/>
      <c r="I118" s="17" t="s">
        <v>242</v>
      </c>
      <c r="J118" s="89" t="s">
        <v>254</v>
      </c>
      <c r="K118" s="19">
        <v>2</v>
      </c>
      <c r="L118" s="19">
        <v>2</v>
      </c>
      <c r="M118" s="19">
        <v>3</v>
      </c>
      <c r="N118" s="19">
        <v>7</v>
      </c>
      <c r="O118" s="13" t="s">
        <v>34</v>
      </c>
    </row>
    <row r="119" spans="1:15" ht="14.25">
      <c r="A119" s="52"/>
      <c r="B119" s="76"/>
      <c r="C119" s="53"/>
      <c r="D119" s="53"/>
      <c r="E119" s="53"/>
      <c r="F119" s="53"/>
      <c r="G119" s="77"/>
      <c r="H119" s="14"/>
      <c r="I119" s="17" t="s">
        <v>169</v>
      </c>
      <c r="J119" s="17" t="s">
        <v>170</v>
      </c>
      <c r="K119" s="19">
        <v>3</v>
      </c>
      <c r="L119" s="19">
        <v>0</v>
      </c>
      <c r="M119" s="19">
        <v>3</v>
      </c>
      <c r="N119" s="19">
        <v>7</v>
      </c>
      <c r="O119" s="13" t="s">
        <v>34</v>
      </c>
    </row>
    <row r="120" spans="1:15" ht="14.25">
      <c r="A120" s="52"/>
      <c r="B120" s="76"/>
      <c r="C120" s="53"/>
      <c r="D120" s="53"/>
      <c r="E120" s="53"/>
      <c r="F120" s="53"/>
      <c r="G120" s="77"/>
      <c r="H120" s="14"/>
      <c r="I120" s="17" t="s">
        <v>171</v>
      </c>
      <c r="J120" s="14" t="s">
        <v>172</v>
      </c>
      <c r="K120" s="19">
        <v>3</v>
      </c>
      <c r="L120" s="19">
        <v>0</v>
      </c>
      <c r="M120" s="19">
        <v>3</v>
      </c>
      <c r="N120" s="19">
        <v>7</v>
      </c>
      <c r="O120" s="13" t="s">
        <v>34</v>
      </c>
    </row>
    <row r="121" spans="1:15" ht="14.25">
      <c r="A121" s="52"/>
      <c r="B121" s="76"/>
      <c r="C121" s="53"/>
      <c r="D121" s="53"/>
      <c r="E121" s="53"/>
      <c r="F121" s="53"/>
      <c r="G121" s="77"/>
      <c r="H121" s="14"/>
      <c r="I121" s="17" t="s">
        <v>243</v>
      </c>
      <c r="J121" s="87" t="s">
        <v>255</v>
      </c>
      <c r="K121" s="19">
        <v>3</v>
      </c>
      <c r="L121" s="19">
        <v>0</v>
      </c>
      <c r="M121" s="19">
        <v>3</v>
      </c>
      <c r="N121" s="19">
        <v>7</v>
      </c>
      <c r="O121" s="13" t="s">
        <v>34</v>
      </c>
    </row>
    <row r="122" spans="1:15" ht="14.25">
      <c r="A122" s="52"/>
      <c r="B122" s="76"/>
      <c r="C122" s="53"/>
      <c r="D122" s="53"/>
      <c r="E122" s="53"/>
      <c r="F122" s="53"/>
      <c r="G122" s="77"/>
      <c r="H122" s="14"/>
      <c r="I122" s="17" t="s">
        <v>244</v>
      </c>
      <c r="J122" s="84" t="s">
        <v>250</v>
      </c>
      <c r="K122" s="19">
        <v>3</v>
      </c>
      <c r="L122" s="19">
        <v>0</v>
      </c>
      <c r="M122" s="19">
        <v>3</v>
      </c>
      <c r="N122" s="19">
        <v>7</v>
      </c>
      <c r="O122" s="13" t="s">
        <v>34</v>
      </c>
    </row>
    <row r="123" spans="1:15" ht="14.25">
      <c r="A123" s="52"/>
      <c r="B123" s="76"/>
      <c r="C123" s="53"/>
      <c r="D123" s="53"/>
      <c r="E123" s="53"/>
      <c r="F123" s="53"/>
      <c r="G123" s="77"/>
      <c r="H123" s="14"/>
      <c r="I123" s="17" t="s">
        <v>245</v>
      </c>
      <c r="J123" s="90" t="s">
        <v>256</v>
      </c>
      <c r="K123" s="19">
        <v>3</v>
      </c>
      <c r="L123" s="19">
        <v>0</v>
      </c>
      <c r="M123" s="19">
        <v>3</v>
      </c>
      <c r="N123" s="19">
        <v>7</v>
      </c>
      <c r="O123" s="13" t="s">
        <v>34</v>
      </c>
    </row>
    <row r="124" spans="1:15" ht="14.25">
      <c r="A124" s="52"/>
      <c r="B124" s="76"/>
      <c r="C124" s="53"/>
      <c r="D124" s="53"/>
      <c r="E124" s="53"/>
      <c r="F124" s="53"/>
      <c r="G124" s="77"/>
      <c r="H124" s="14"/>
      <c r="I124" s="17" t="s">
        <v>290</v>
      </c>
      <c r="J124" s="87" t="s">
        <v>302</v>
      </c>
      <c r="K124" s="19">
        <v>3</v>
      </c>
      <c r="L124" s="19">
        <v>0</v>
      </c>
      <c r="M124" s="19">
        <v>3</v>
      </c>
      <c r="N124" s="19">
        <v>7</v>
      </c>
      <c r="O124" s="13" t="s">
        <v>34</v>
      </c>
    </row>
    <row r="125" spans="1:8" ht="12.75" customHeight="1">
      <c r="A125" s="52"/>
      <c r="B125" s="76"/>
      <c r="C125" s="53"/>
      <c r="D125" s="53"/>
      <c r="E125" s="53"/>
      <c r="F125" s="53"/>
      <c r="G125" s="77"/>
      <c r="H125" s="14"/>
    </row>
    <row r="126" spans="1:8" ht="14.25">
      <c r="A126" s="52"/>
      <c r="B126" s="76"/>
      <c r="C126" s="53"/>
      <c r="D126" s="53"/>
      <c r="E126" s="53"/>
      <c r="F126" s="53"/>
      <c r="G126" s="77"/>
      <c r="H126" s="14"/>
    </row>
    <row r="127" spans="1:8" ht="14.25">
      <c r="A127" s="52"/>
      <c r="B127" s="76"/>
      <c r="C127" s="53"/>
      <c r="D127" s="53"/>
      <c r="E127" s="53"/>
      <c r="F127" s="53"/>
      <c r="G127" s="77"/>
      <c r="H127" s="14"/>
    </row>
    <row r="128" spans="1:8" ht="12.75">
      <c r="A128" s="47"/>
      <c r="B128" s="47"/>
      <c r="C128" s="47"/>
      <c r="D128" s="47"/>
      <c r="E128" s="47"/>
      <c r="F128" s="47"/>
      <c r="G128" s="47"/>
      <c r="H128" s="14"/>
    </row>
    <row r="129" ht="12.75">
      <c r="H129" s="14"/>
    </row>
    <row r="130" spans="1:15" ht="12.75" customHeight="1">
      <c r="A130" s="100"/>
      <c r="B130" s="100"/>
      <c r="C130" s="100"/>
      <c r="D130" s="100"/>
      <c r="E130" s="100"/>
      <c r="F130" s="100"/>
      <c r="G130" s="100"/>
      <c r="H130" s="27"/>
      <c r="I130" s="100"/>
      <c r="J130" s="100"/>
      <c r="K130" s="100"/>
      <c r="L130" s="100"/>
      <c r="M130" s="100"/>
      <c r="N130" s="100"/>
      <c r="O130" s="100"/>
    </row>
    <row r="131" ht="12.75">
      <c r="H131" s="47"/>
    </row>
    <row r="132" ht="12.75">
      <c r="H132" s="47"/>
    </row>
    <row r="133" ht="12.75">
      <c r="H133" s="47"/>
    </row>
    <row r="134" ht="12.75">
      <c r="H134" s="47"/>
    </row>
    <row r="135" ht="12.75">
      <c r="H135" s="47"/>
    </row>
    <row r="136" ht="12.75">
      <c r="H136" s="47"/>
    </row>
    <row r="137" ht="12.75">
      <c r="H137" s="47"/>
    </row>
    <row r="138" ht="12.75">
      <c r="H138" s="47"/>
    </row>
    <row r="139" ht="12.75">
      <c r="H139" s="47"/>
    </row>
    <row r="140" ht="12.75">
      <c r="H140" s="47"/>
    </row>
    <row r="141" ht="12.75">
      <c r="H141" s="47"/>
    </row>
    <row r="142" ht="12.75">
      <c r="H142" s="47"/>
    </row>
    <row r="143" ht="12.75">
      <c r="H143" s="47"/>
    </row>
    <row r="144" ht="12.75">
      <c r="H144" s="47"/>
    </row>
    <row r="145" ht="12.75">
      <c r="H145" s="47"/>
    </row>
    <row r="146" ht="12.75">
      <c r="H146" s="47"/>
    </row>
    <row r="147" ht="12.75">
      <c r="H147" s="47"/>
    </row>
    <row r="148" ht="12.75">
      <c r="H148" s="47"/>
    </row>
    <row r="149" ht="12.75">
      <c r="H149" s="47"/>
    </row>
    <row r="150" ht="12.75">
      <c r="H150" s="47"/>
    </row>
    <row r="151" ht="12.75">
      <c r="H151" s="47"/>
    </row>
  </sheetData>
  <sheetProtection/>
  <mergeCells count="31">
    <mergeCell ref="A63:G63"/>
    <mergeCell ref="I66:O66"/>
    <mergeCell ref="I63:O63"/>
    <mergeCell ref="I61:O61"/>
    <mergeCell ref="A56:O56"/>
    <mergeCell ref="C50:E50"/>
    <mergeCell ref="A5:G5"/>
    <mergeCell ref="I29:O29"/>
    <mergeCell ref="B14:D14"/>
    <mergeCell ref="J14:L14"/>
    <mergeCell ref="I130:O130"/>
    <mergeCell ref="I5:O5"/>
    <mergeCell ref="A57:O59"/>
    <mergeCell ref="A130:G130"/>
    <mergeCell ref="A61:G61"/>
    <mergeCell ref="J47:L47"/>
    <mergeCell ref="A2:O4"/>
    <mergeCell ref="A41:G41"/>
    <mergeCell ref="I41:O41"/>
    <mergeCell ref="B48:D48"/>
    <mergeCell ref="J48:L48"/>
    <mergeCell ref="B37:D37"/>
    <mergeCell ref="C51:E51"/>
    <mergeCell ref="A60:O60"/>
    <mergeCell ref="J37:L37"/>
    <mergeCell ref="A66:G66"/>
    <mergeCell ref="A18:G18"/>
    <mergeCell ref="I18:O18"/>
    <mergeCell ref="B25:D25"/>
    <mergeCell ref="J25:L25"/>
    <mergeCell ref="A29:G29"/>
  </mergeCells>
  <printOptions horizontalCentered="1"/>
  <pageMargins left="0.7" right="0.7" top="1.5" bottom="1.98" header="0.82" footer="0.3"/>
  <pageSetup fitToHeight="0" fitToWidth="1" horizontalDpi="600" verticalDpi="600" orientation="portrait" paperSize="9" scale="60" r:id="rId2"/>
  <headerFooter alignWithMargins="0">
    <oddHeader>&amp;L                  &amp;G&amp;C&amp;"Times New Roman,Kalın"&amp;14    
UNDERGRADUATE CURRICULUM</oddHeader>
    <oddFooter>&amp;R&amp;"Times New Roman,İtalik"&amp;11FR.OGR.200(E)/ Rev.00</oddFooter>
  </headerFooter>
  <rowBreaks count="1" manualBreakCount="1">
    <brk id="59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Esra Ceco</cp:lastModifiedBy>
  <cp:lastPrinted>2018-10-16T06:34:00Z</cp:lastPrinted>
  <dcterms:created xsi:type="dcterms:W3CDTF">1999-05-26T11:21:22Z</dcterms:created>
  <dcterms:modified xsi:type="dcterms:W3CDTF">2018-10-16T06:34:04Z</dcterms:modified>
  <cp:category/>
  <cp:version/>
  <cp:contentType/>
  <cp:contentStatus/>
</cp:coreProperties>
</file>